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iasetgroup-my.sharepoint.com/personal/mauro_gagliardi_mediaset_it/Documents/Desktop/2024-09-23 check/"/>
    </mc:Choice>
  </mc:AlternateContent>
  <xr:revisionPtr revIDLastSave="77" documentId="13_ncr:1_{2D8FE07A-8464-4F66-928A-4D7AAADF8EB1}" xr6:coauthVersionLast="47" xr6:coauthVersionMax="47" xr10:uidLastSave="{A8B3DFCB-53F0-4B02-AD3E-01F2EDEACAF4}"/>
  <bookViews>
    <workbookView xWindow="-120" yWindow="-120" windowWidth="29040" windowHeight="15720" xr2:uid="{5D0BA3E7-16B9-4958-BE23-3F766C7CD601}"/>
  </bookViews>
  <sheets>
    <sheet name="LINKER" sheetId="2" r:id="rId1"/>
    <sheet name="Foglio1" sheetId="1" r:id="rId2"/>
  </sheets>
  <definedNames>
    <definedName name="_xlnm._FilterDatabase" localSheetId="0" hidden="1">LINKER!$A$2:$AZ$336</definedName>
    <definedName name="Calibri">#REF!</definedName>
    <definedName name="col_CARTOON">#REF!</definedName>
    <definedName name="col_CAUS" localSheetId="0">LINKER!$AF$2</definedName>
    <definedName name="col_CORTOMETRAGGIO">#REF!</definedName>
    <definedName name="col_DEBUTTO" localSheetId="0">LINKER!$AW$2</definedName>
    <definedName name="col_DECOR" localSheetId="0">LINKER!$Z$2</definedName>
    <definedName name="col_DECOR_FUTURA" localSheetId="0">LINKER!$AG$2</definedName>
    <definedName name="col_DF_ICR_FLAG" localSheetId="0">LINKER!$Y$2</definedName>
    <definedName name="col_DISTRIBUTORE" localSheetId="0">LINKER!$AB$2</definedName>
    <definedName name="col_DISTRIBUTORE_CINEMA" localSheetId="0">LINKER!$AZ$2</definedName>
    <definedName name="col_DOCUMENTARI">#REF!</definedName>
    <definedName name="col_DURATA" localSheetId="0">LINKER!$T$2</definedName>
    <definedName name="col_EM_UG_AUD" localSheetId="0">LINKER!$AO$2</definedName>
    <definedName name="col_EM_UG_DATA" localSheetId="0">LINKER!$AL$2</definedName>
    <definedName name="col_EM_UG_FASCIA" localSheetId="0">LINKER!$AN$2</definedName>
    <definedName name="col_EM_UG_HI" localSheetId="0">LINKER!$AM$2</definedName>
    <definedName name="col_EM_UG_RETE" localSheetId="0">LINKER!$AK$2</definedName>
    <definedName name="col_EM_UG_SHARE" localSheetId="0">LINKER!$AP$2</definedName>
    <definedName name="col_EM_UT_AUD" localSheetId="0">LINKER!$AU$2</definedName>
    <definedName name="col_EM_UT_DATA" localSheetId="0">LINKER!$AR$2</definedName>
    <definedName name="col_EM_UT_FASCIA" localSheetId="0">LINKER!$AT$2</definedName>
    <definedName name="col_EM_UT_HI" localSheetId="0">LINKER!$AS$2</definedName>
    <definedName name="col_EM_UT_RETE" localSheetId="0">LINKER!$AQ$2</definedName>
    <definedName name="col_EM_UT_SHARE" localSheetId="0">LINKER!$AV$2</definedName>
    <definedName name="col_EPIS" localSheetId="0">LINKER!$S$2</definedName>
    <definedName name="col_FILM">#REF!</definedName>
    <definedName name="col_GEMMA" localSheetId="0">LINKER!$K$2</definedName>
    <definedName name="col_INCASSO" localSheetId="0">LINKER!$AX$2</definedName>
    <definedName name="col_OttEmesso" localSheetId="0">LINKER!$AJ$2</definedName>
    <definedName name="col_PAESE" localSheetId="0">LINKER!$Q$2</definedName>
    <definedName name="col_PASS_CONS" localSheetId="0">LINKER!$AD$2</definedName>
    <definedName name="col_PASS_EFF" localSheetId="0">LINKER!$AE$2</definedName>
    <definedName name="col_PERC" localSheetId="0">LINKER!$AC$2</definedName>
    <definedName name="col_RETE_SLOT" localSheetId="0">LINKER!$AI$2</definedName>
    <definedName name="col_RIFER" localSheetId="0">LINKER!$I$2</definedName>
    <definedName name="col_SCAD" localSheetId="0">LINKER!$AA$2</definedName>
    <definedName name="col_SCAD_FUTURA" localSheetId="0">LINKER!$AH$2</definedName>
    <definedName name="col_SPETTATORI" localSheetId="0">LINKER!$AY$2</definedName>
    <definedName name="col_SUPERSERIE" localSheetId="0">LINKER!$U$2</definedName>
    <definedName name="col_UnionAnno" localSheetId="0">LINKER!$P$2</definedName>
    <definedName name="col_UnionCast" localSheetId="0">LINKER!$X$2</definedName>
    <definedName name="col_UnionGenere" localSheetId="0">LINKER!$R$2</definedName>
    <definedName name="col_UnionImdb" localSheetId="0">LINKER!$J$2</definedName>
    <definedName name="col_UnionRegista" localSheetId="0">LINKER!$W$2</definedName>
    <definedName name="col_UnionTi" localSheetId="0">LINKER!$M$2</definedName>
    <definedName name="col_UnionTipol" localSheetId="0">LINKER!$L$2</definedName>
    <definedName name="col_UnionTo" localSheetId="0">LINKER!$O$2</definedName>
    <definedName name="col_VEG_FREE" localSheetId="0">LINKER!$V$2</definedName>
    <definedName name="Data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1" i="2" l="1"/>
  <c r="N164" i="2"/>
  <c r="N33" i="2"/>
  <c r="N66" i="2"/>
  <c r="N293" i="2"/>
  <c r="N77" i="2"/>
  <c r="N56" i="2"/>
  <c r="N42" i="2"/>
  <c r="N194" i="2"/>
  <c r="N150" i="2"/>
  <c r="N239" i="2"/>
  <c r="N263" i="2"/>
  <c r="N63" i="2"/>
  <c r="N148" i="2"/>
  <c r="N163" i="2"/>
  <c r="N24" i="2"/>
  <c r="N168" i="2"/>
  <c r="N47" i="2"/>
  <c r="N30" i="2"/>
  <c r="N277" i="2"/>
  <c r="N70" i="2"/>
  <c r="N141" i="2"/>
  <c r="N192" i="2"/>
  <c r="N94" i="2"/>
  <c r="N17" i="2"/>
  <c r="N162" i="2"/>
  <c r="N240" i="2"/>
  <c r="N16" i="2"/>
  <c r="N248" i="2"/>
  <c r="N320" i="2"/>
  <c r="N258" i="2"/>
  <c r="N57" i="2"/>
  <c r="N6" i="2"/>
  <c r="N273" i="2"/>
  <c r="N100" i="2"/>
  <c r="N15" i="2"/>
  <c r="N52" i="2"/>
  <c r="N35" i="2"/>
  <c r="N27" i="2"/>
  <c r="N91" i="2"/>
  <c r="N156" i="2"/>
  <c r="N292" i="2"/>
  <c r="N92" i="2"/>
  <c r="N101" i="2"/>
  <c r="N46" i="2"/>
  <c r="N41" i="2"/>
  <c r="N69" i="2"/>
  <c r="N109" i="2"/>
  <c r="N103" i="2"/>
  <c r="N302" i="2"/>
  <c r="N311" i="2"/>
  <c r="N158" i="2"/>
  <c r="N169" i="2"/>
  <c r="N171" i="2"/>
  <c r="N160" i="2"/>
  <c r="N74" i="2"/>
  <c r="N208" i="2"/>
  <c r="N36" i="2"/>
  <c r="N134" i="2"/>
  <c r="N44" i="2"/>
  <c r="N329" i="2"/>
  <c r="N280" i="2"/>
  <c r="N19" i="2"/>
  <c r="N229" i="2"/>
  <c r="N140" i="2"/>
  <c r="N45" i="2"/>
  <c r="N48" i="2"/>
  <c r="N198" i="2"/>
  <c r="N173" i="2"/>
  <c r="N90" i="2"/>
  <c r="N38" i="2"/>
  <c r="N55" i="2"/>
  <c r="N205" i="2"/>
  <c r="N336" i="2"/>
  <c r="N58" i="2"/>
  <c r="N26" i="2"/>
  <c r="N165" i="2"/>
  <c r="N107" i="2"/>
  <c r="N288" i="2"/>
  <c r="N267" i="2"/>
  <c r="N316" i="2"/>
  <c r="N157" i="2"/>
  <c r="N131" i="2"/>
  <c r="N37" i="2"/>
  <c r="N115" i="2"/>
  <c r="N144" i="2"/>
  <c r="N126" i="2"/>
  <c r="N72" i="2"/>
  <c r="N39" i="2"/>
  <c r="N294" i="2"/>
  <c r="N256" i="2"/>
  <c r="N78" i="2"/>
  <c r="N332" i="2"/>
  <c r="N333" i="2"/>
  <c r="N247" i="2"/>
  <c r="N3" i="2"/>
  <c r="N21" i="2"/>
  <c r="N217" i="2"/>
  <c r="N174" i="2"/>
  <c r="N219" i="2"/>
  <c r="N125" i="2"/>
  <c r="N235" i="2"/>
  <c r="N227" i="2"/>
  <c r="N197" i="2"/>
  <c r="N13" i="2"/>
  <c r="N172" i="2"/>
  <c r="N274" i="2"/>
  <c r="N325" i="2"/>
  <c r="N308" i="2"/>
  <c r="N296" i="2"/>
  <c r="N143" i="2"/>
  <c r="N184" i="2"/>
  <c r="N68" i="2"/>
  <c r="N9" i="2"/>
  <c r="N105" i="2"/>
  <c r="N49" i="2"/>
  <c r="N137" i="2"/>
  <c r="N59" i="2"/>
  <c r="N264" i="2"/>
  <c r="N71" i="2"/>
  <c r="N119" i="2"/>
  <c r="N290" i="2"/>
  <c r="N50" i="2"/>
  <c r="N210" i="2"/>
  <c r="N108" i="2"/>
  <c r="N226" i="2"/>
  <c r="N5" i="2"/>
  <c r="N62" i="2"/>
  <c r="N64" i="2"/>
  <c r="N291" i="2"/>
  <c r="N96" i="2"/>
  <c r="N252" i="2"/>
  <c r="N285" i="2"/>
  <c r="N216" i="2"/>
  <c r="N278" i="2"/>
  <c r="N257" i="2"/>
  <c r="N14" i="2"/>
  <c r="N328" i="2"/>
  <c r="N29" i="2"/>
  <c r="N223" i="2"/>
  <c r="N110" i="2"/>
  <c r="N81" i="2"/>
  <c r="N299" i="2"/>
  <c r="N324" i="2"/>
  <c r="N215" i="2"/>
  <c r="N146" i="2"/>
  <c r="N54" i="2"/>
  <c r="N209" i="2"/>
  <c r="N307" i="2"/>
  <c r="N318" i="2"/>
  <c r="N250" i="2"/>
  <c r="N185" i="2"/>
  <c r="N177" i="2"/>
  <c r="N284" i="2"/>
  <c r="N121" i="2"/>
  <c r="N218" i="2"/>
  <c r="N265" i="2"/>
  <c r="N82" i="2"/>
  <c r="N79" i="2"/>
  <c r="N286" i="2"/>
  <c r="N142" i="2"/>
  <c r="N238" i="2"/>
  <c r="N221" i="2"/>
  <c r="N135" i="2"/>
  <c r="N23" i="2"/>
  <c r="N331" i="2"/>
  <c r="N136" i="2"/>
  <c r="N8" i="2"/>
  <c r="N133" i="2"/>
  <c r="N190" i="2"/>
  <c r="N83" i="2"/>
  <c r="N152" i="2"/>
  <c r="N28" i="2"/>
  <c r="N334" i="2"/>
  <c r="N224" i="2"/>
  <c r="N183" i="2"/>
  <c r="N99" i="2"/>
  <c r="N276" i="2"/>
  <c r="N187" i="2"/>
  <c r="N234" i="2"/>
  <c r="N139" i="2"/>
  <c r="N295" i="2"/>
  <c r="N161" i="2"/>
  <c r="N75" i="2"/>
  <c r="N98" i="2"/>
  <c r="N225" i="2"/>
  <c r="N313" i="2"/>
  <c r="N289" i="2"/>
  <c r="N147" i="2"/>
  <c r="N32" i="2"/>
  <c r="N315" i="2"/>
  <c r="N51" i="2"/>
  <c r="N65" i="2"/>
  <c r="N201" i="2"/>
  <c r="N228" i="2"/>
  <c r="N326" i="2"/>
  <c r="N300" i="2"/>
  <c r="N22" i="2"/>
  <c r="N85" i="2"/>
  <c r="N25" i="2"/>
  <c r="N230" i="2"/>
  <c r="N222" i="2"/>
  <c r="N254" i="2"/>
  <c r="N306" i="2"/>
  <c r="N112" i="2"/>
  <c r="N199" i="2"/>
  <c r="N155" i="2"/>
  <c r="N204" i="2"/>
  <c r="N305" i="2"/>
  <c r="N117" i="2"/>
  <c r="N175" i="2"/>
  <c r="N251" i="2"/>
  <c r="N243" i="2"/>
  <c r="N309" i="2"/>
  <c r="N188" i="2"/>
  <c r="N322" i="2"/>
  <c r="N122" i="2"/>
  <c r="N327" i="2"/>
  <c r="N206" i="2"/>
  <c r="N104" i="2"/>
  <c r="N269" i="2"/>
  <c r="N330" i="2"/>
  <c r="N246" i="2"/>
  <c r="N151" i="2"/>
  <c r="N181" i="2"/>
  <c r="N237" i="2"/>
  <c r="N275" i="2"/>
  <c r="N262" i="2"/>
  <c r="N186" i="2"/>
  <c r="N145" i="2"/>
  <c r="N271" i="2"/>
  <c r="N10" i="2"/>
  <c r="N207" i="2"/>
  <c r="N95" i="2"/>
  <c r="N154" i="2"/>
  <c r="N242" i="2"/>
  <c r="N80" i="2"/>
  <c r="N323" i="2"/>
  <c r="N233" i="2"/>
  <c r="N281" i="2"/>
  <c r="N93" i="2"/>
  <c r="N138" i="2"/>
  <c r="N111" i="2"/>
  <c r="N31" i="2"/>
  <c r="N7" i="2"/>
  <c r="N34" i="2"/>
  <c r="N196" i="2"/>
  <c r="N118" i="2"/>
  <c r="N97" i="2"/>
  <c r="N259" i="2"/>
  <c r="N67" i="2"/>
  <c r="N127" i="2"/>
  <c r="N170" i="2"/>
  <c r="N114" i="2"/>
  <c r="N180" i="2"/>
  <c r="N89" i="2"/>
  <c r="N189" i="2"/>
  <c r="N321" i="2"/>
  <c r="N87" i="2"/>
  <c r="N203" i="2"/>
  <c r="N261" i="2"/>
  <c r="N102" i="2"/>
  <c r="N191" i="2"/>
  <c r="N312" i="2"/>
  <c r="N73" i="2"/>
  <c r="N283" i="2"/>
  <c r="N282" i="2"/>
  <c r="N130" i="2"/>
  <c r="N61" i="2"/>
  <c r="N128" i="2"/>
  <c r="N213" i="2"/>
  <c r="N149" i="2"/>
  <c r="N132" i="2"/>
  <c r="N211" i="2"/>
  <c r="N4" i="2"/>
  <c r="N176" i="2"/>
  <c r="N220" i="2"/>
  <c r="N167" i="2"/>
  <c r="N84" i="2"/>
  <c r="N249" i="2"/>
  <c r="N279" i="2"/>
  <c r="N166" i="2"/>
  <c r="N335" i="2"/>
  <c r="N268" i="2"/>
  <c r="N120" i="2"/>
  <c r="N178" i="2"/>
  <c r="N303" i="2"/>
  <c r="N113" i="2"/>
  <c r="N116" i="2"/>
  <c r="N202" i="2"/>
  <c r="N298" i="2"/>
  <c r="N245" i="2"/>
  <c r="N304" i="2"/>
  <c r="N297" i="2"/>
  <c r="N182" i="2"/>
  <c r="N193" i="2"/>
  <c r="N314" i="2"/>
  <c r="N255" i="2"/>
  <c r="N310" i="2"/>
  <c r="N236" i="2"/>
  <c r="N40" i="2"/>
  <c r="N200" i="2"/>
  <c r="N124" i="2"/>
  <c r="N179" i="2"/>
  <c r="N214" i="2"/>
  <c r="N12" i="2"/>
  <c r="N301" i="2"/>
  <c r="N241" i="2"/>
  <c r="N123" i="2"/>
  <c r="N317" i="2"/>
  <c r="N195" i="2"/>
  <c r="N88" i="2"/>
  <c r="N319" i="2"/>
  <c r="N266" i="2"/>
  <c r="N86" i="2"/>
  <c r="N287" i="2"/>
  <c r="N60" i="2"/>
  <c r="N106" i="2"/>
  <c r="N153" i="2"/>
  <c r="N159" i="2"/>
  <c r="N53" i="2"/>
  <c r="N20" i="2"/>
  <c r="N260" i="2"/>
  <c r="N272" i="2"/>
  <c r="N129" i="2"/>
  <c r="N270" i="2"/>
  <c r="N43" i="2"/>
  <c r="N76" i="2"/>
  <c r="N232" i="2"/>
  <c r="N18" i="2"/>
  <c r="N253" i="2"/>
  <c r="N11" i="2"/>
  <c r="N244" i="2"/>
  <c r="N212" i="2"/>
</calcChain>
</file>

<file path=xl/sharedStrings.xml><?xml version="1.0" encoding="utf-8"?>
<sst xmlns="http://schemas.openxmlformats.org/spreadsheetml/2006/main" count="6173" uniqueCount="1414">
  <si>
    <t xml:space="preserve">         DIRITTI FREE</t>
  </si>
  <si>
    <t xml:space="preserve">    SCELTE DI RETE</t>
  </si>
  <si>
    <t xml:space="preserve">         EMESSO</t>
  </si>
  <si>
    <t xml:space="preserve">                                              ULTIMA EMISSIONE GENERALISTE</t>
  </si>
  <si>
    <t xml:space="preserve">                                              ULTIMA EMISSIONE TEMATICHE</t>
  </si>
  <si>
    <t xml:space="preserve">                                                        BOXOFFICE</t>
  </si>
  <si>
    <t>RETE</t>
  </si>
  <si>
    <t>DATA</t>
  </si>
  <si>
    <t>1TV</t>
  </si>
  <si>
    <t>HI</t>
  </si>
  <si>
    <t>HF</t>
  </si>
  <si>
    <t>SLOT</t>
  </si>
  <si>
    <t>AUD</t>
  </si>
  <si>
    <t>SHA</t>
  </si>
  <si>
    <t>RIFER</t>
  </si>
  <si>
    <t>IMDB</t>
  </si>
  <si>
    <t>GEMMA</t>
  </si>
  <si>
    <t>TIPOL.</t>
  </si>
  <si>
    <t>TI</t>
  </si>
  <si>
    <t>TO</t>
  </si>
  <si>
    <t>ANNO</t>
  </si>
  <si>
    <t>PAESE</t>
  </si>
  <si>
    <t>GENERE</t>
  </si>
  <si>
    <t>EPIS</t>
  </si>
  <si>
    <t>DURATA</t>
  </si>
  <si>
    <t>SUPERSERIE</t>
  </si>
  <si>
    <t>VEG FREE</t>
  </si>
  <si>
    <t>REGISTA</t>
  </si>
  <si>
    <t>ATTORI</t>
  </si>
  <si>
    <t>DECOR.</t>
  </si>
  <si>
    <t>SCAD.</t>
  </si>
  <si>
    <t>DISTRIBUTORE</t>
  </si>
  <si>
    <t>%</t>
  </si>
  <si>
    <t>PASS. CONS.</t>
  </si>
  <si>
    <t>PASS. EFF.</t>
  </si>
  <si>
    <t>CAUS.</t>
  </si>
  <si>
    <t>DECOR. FUTURA</t>
  </si>
  <si>
    <t>SCAD. FUTURA</t>
  </si>
  <si>
    <t>RETE SLOT</t>
  </si>
  <si>
    <t>OTT</t>
  </si>
  <si>
    <t>INIZIO</t>
  </si>
  <si>
    <t>FASCIA</t>
  </si>
  <si>
    <t>DEBUTTO</t>
  </si>
  <si>
    <t>INCASSO</t>
  </si>
  <si>
    <t>SPETTATORI</t>
  </si>
  <si>
    <t>DISTRIBUTORE CINEMA</t>
  </si>
  <si>
    <t>I1</t>
  </si>
  <si>
    <t>S</t>
  </si>
  <si>
    <t>PR</t>
  </si>
  <si>
    <t>tt9691688</t>
  </si>
  <si>
    <t>F</t>
  </si>
  <si>
    <t>DIN DON - UNA PARROCCHIA IN DUE</t>
  </si>
  <si>
    <t>I</t>
  </si>
  <si>
    <t>COMMEDIA</t>
  </si>
  <si>
    <t>DIN DON</t>
  </si>
  <si>
    <t>C</t>
  </si>
  <si>
    <t>CLAUDIO NORZA</t>
  </si>
  <si>
    <t>ENZO SALVI MAURIZIO BATTISTA MAURIZIO MATTIOLI</t>
  </si>
  <si>
    <t>SUNSHINE PRODUCTION S.R.L.</t>
  </si>
  <si>
    <t>C34 PT S</t>
  </si>
  <si>
    <t>SS</t>
  </si>
  <si>
    <t>CI34</t>
  </si>
  <si>
    <t>PO</t>
  </si>
  <si>
    <t>SUNSHINE PRODUCTION SRL</t>
  </si>
  <si>
    <t>IRIS</t>
  </si>
  <si>
    <t>calcolata</t>
  </si>
  <si>
    <t>NO</t>
  </si>
  <si>
    <t>tt0067696</t>
  </si>
  <si>
    <t>SETTE ORCHIDEE MACCHIATE DI ROSSO</t>
  </si>
  <si>
    <t>E</t>
  </si>
  <si>
    <t>UMBERTO LENZI</t>
  </si>
  <si>
    <t>ALDO BARBERITO ANTONIO SABATO CLAUDIO GORA</t>
  </si>
  <si>
    <t>VARIETY DISTRIBUTION SRL</t>
  </si>
  <si>
    <t>R4 NO, C34 NO</t>
  </si>
  <si>
    <t>R4</t>
  </si>
  <si>
    <t>VARIETY FILM</t>
  </si>
  <si>
    <t>C5</t>
  </si>
  <si>
    <t>tt6281538</t>
  </si>
  <si>
    <t>FUGA DA REUMA PARK</t>
  </si>
  <si>
    <t>A</t>
  </si>
  <si>
    <t>ALDO BAGLIO</t>
  </si>
  <si>
    <t>ALDO BAGLIO GIOVANNI STORTI GIACOMO PORETTI</t>
  </si>
  <si>
    <t>MEDUSA FILM S.P.A.</t>
  </si>
  <si>
    <t>I1 SS S, C34 PT S</t>
  </si>
  <si>
    <t>PS</t>
  </si>
  <si>
    <t>tt6082818</t>
  </si>
  <si>
    <t>BABYSITTER (I) (DI G. BOGNETTI)</t>
  </si>
  <si>
    <t>BABYSITTER (I)</t>
  </si>
  <si>
    <t>B</t>
  </si>
  <si>
    <t>GIOVANNI BOGNETTI</t>
  </si>
  <si>
    <t>PAOLO RUFFINI ANTONIO CATANIA FRANCESCO MANDELLI</t>
  </si>
  <si>
    <t>I1 SS E, C34 PT E</t>
  </si>
  <si>
    <t>ME</t>
  </si>
  <si>
    <t>tt6204874</t>
  </si>
  <si>
    <t>QUEL BRAVO RAGAZZO</t>
  </si>
  <si>
    <t>ENRICO LANDO</t>
  </si>
  <si>
    <t>HERBERT BALLERINA TONY SPERANDEO NINNI BRUSCHETTA</t>
  </si>
  <si>
    <t>I1 SS E, C34 SS G</t>
  </si>
  <si>
    <t>tt0198749</t>
  </si>
  <si>
    <t>METTI... CHE TI ROMPO IL MUSO</t>
  </si>
  <si>
    <t>AVVENTURA</t>
  </si>
  <si>
    <t>GIUSEPPE VARI</t>
  </si>
  <si>
    <t>FREDERICK STAFFORD SILVIA MONTI MASSIMO MOLLICA</t>
  </si>
  <si>
    <t>C34 MA</t>
  </si>
  <si>
    <t>INDIP. REGIONALI</t>
  </si>
  <si>
    <t>tt0067057</t>
  </si>
  <si>
    <t>ERA SAM WALLASH, LO CHIAMAVANO COSI' SIA</t>
  </si>
  <si>
    <t>WESTERN</t>
  </si>
  <si>
    <t>DEMOFILO FIDANI</t>
  </si>
  <si>
    <t>ROBERT WOODS DEAN STRATFORD DENNIS COLT</t>
  </si>
  <si>
    <t>R4 NO, C34 MA</t>
  </si>
  <si>
    <t>MA</t>
  </si>
  <si>
    <t>tt0073554</t>
  </si>
  <si>
    <t>POLIZIA BRANCOLA NEL BUIO (LA)</t>
  </si>
  <si>
    <t>GIALLO</t>
  </si>
  <si>
    <t>HELIA COLOMBO</t>
  </si>
  <si>
    <t>JOSEPH ARKIM FRANCISCO CORTEZ RICHARD FIELDING</t>
  </si>
  <si>
    <t>R4 NO, C34 SS E</t>
  </si>
  <si>
    <t>tt0096511</t>
  </si>
  <si>
    <t>ZOMBI 3 (DI L. FULCI)</t>
  </si>
  <si>
    <t>HORROR</t>
  </si>
  <si>
    <t>ZOMBI</t>
  </si>
  <si>
    <t>LUCIO FULCI</t>
  </si>
  <si>
    <t>DERAN SERAFIAN BEATRICE RING RICHARD RAYMOND</t>
  </si>
  <si>
    <t>I1 NO, C34 NO</t>
  </si>
  <si>
    <t>D.M.V.</t>
  </si>
  <si>
    <t>tt0059826</t>
  </si>
  <si>
    <t>TRE DOLLARI DI PIOMBO</t>
  </si>
  <si>
    <t>PINO MERCANTI</t>
  </si>
  <si>
    <t>FRED BEIR ANGEL ALVAREZ RICHARD ST, BRIS</t>
  </si>
  <si>
    <t>tt0058042</t>
  </si>
  <si>
    <t>DUE EVASI DI SING SING (I)</t>
  </si>
  <si>
    <t>FRANCO E CICCIO</t>
  </si>
  <si>
    <t>D</t>
  </si>
  <si>
    <t>FRANCO FRANCHI CICCIO INGRASSIA ARTURO DOMINICI</t>
  </si>
  <si>
    <t>+</t>
  </si>
  <si>
    <t>R4 MA, C34 PO</t>
  </si>
  <si>
    <t>PANTA  CINEM.</t>
  </si>
  <si>
    <t>tt8016764</t>
  </si>
  <si>
    <t>HITLER CONTRO PICASSO E GLI ALTRI</t>
  </si>
  <si>
    <t>HITLER VERSUS PICASSO AND THE OTHERS</t>
  </si>
  <si>
    <t>DOCUMENTARISTICO</t>
  </si>
  <si>
    <t>CLAUDIO POLI</t>
  </si>
  <si>
    <t xml:space="preserve">  </t>
  </si>
  <si>
    <t>3D PRODUZIONI S.R.L.</t>
  </si>
  <si>
    <t>FOC</t>
  </si>
  <si>
    <t>NEXO DIGITAL S.P.A.</t>
  </si>
  <si>
    <t>tt0068845</t>
  </si>
  <si>
    <t>BANDOLEROS DELLA DODICESIMA ORA (I)</t>
  </si>
  <si>
    <t>ALFONSO BALCAZAR</t>
  </si>
  <si>
    <t>MICHAEL FOREST FERNANDO BILBAO LUIGI BONOS</t>
  </si>
  <si>
    <t>VARIETY  FILM.</t>
  </si>
  <si>
    <t>tt3715122</t>
  </si>
  <si>
    <t>ATTESA (L')</t>
  </si>
  <si>
    <t>DRAMMATICO</t>
  </si>
  <si>
    <t>PIERO MESSINA</t>
  </si>
  <si>
    <t>JULIETTE BINOCHE LOU DE LAAGE GIORGIO COLANGELI</t>
  </si>
  <si>
    <t>I1 NO, C34 PO</t>
  </si>
  <si>
    <t>tt4921474</t>
  </si>
  <si>
    <t>ASTROSAMANTHA: LA DONNA DEI RECORD NELLO SPAZIO</t>
  </si>
  <si>
    <t>GIANLUCA CERASOLA</t>
  </si>
  <si>
    <t>OFFICINE UBU S.R.L.</t>
  </si>
  <si>
    <t>FO PO</t>
  </si>
  <si>
    <t>OFFICINE UBU</t>
  </si>
  <si>
    <t>tt0076937</t>
  </si>
  <si>
    <t>YETI - IL GIGANTE DEL 20░ SECOLO</t>
  </si>
  <si>
    <t>FRANK KRAMER</t>
  </si>
  <si>
    <t>JOHN STACY STELIO CANDELLI TONY KENDALL</t>
  </si>
  <si>
    <t>C34 NO</t>
  </si>
  <si>
    <t>STEFANO STAR</t>
  </si>
  <si>
    <t>tt0065905</t>
  </si>
  <si>
    <t>CASTELLO DALLE PORTE DI FUOCO (IL)</t>
  </si>
  <si>
    <t>JOSE' LUIS MERINO</t>
  </si>
  <si>
    <t>AGOSTINA BELLI CHARLES QUINEY ERNA SCHURER</t>
  </si>
  <si>
    <t>tt0215319</t>
  </si>
  <si>
    <t>VENDICATORE DEI MAYAS (IL)</t>
  </si>
  <si>
    <t>GUIDO MALATESTA</t>
  </si>
  <si>
    <t>ANDREA AURELI BARBARA LOY DEMETER BITENC</t>
  </si>
  <si>
    <t>tt0097208</t>
  </si>
  <si>
    <t>DIRTY LOVE - AMORE SPORCO</t>
  </si>
  <si>
    <t>JOE D'AMATO</t>
  </si>
  <si>
    <t>VALENTINE DEMY CULLY HOLLAND CHUCK PEYTON</t>
  </si>
  <si>
    <t>CRC</t>
  </si>
  <si>
    <t>tt6218374</t>
  </si>
  <si>
    <t>NON SI RUBA A CASA DEI LADRI</t>
  </si>
  <si>
    <t>CARLO VANZINA</t>
  </si>
  <si>
    <t>VINCENZO SALEMME MASSIMO GHINI STEFANIA ROCCA</t>
  </si>
  <si>
    <t>C34 PT G</t>
  </si>
  <si>
    <t>tt6340296</t>
  </si>
  <si>
    <t>MAMMA O PAPA'?</t>
  </si>
  <si>
    <t>TOP</t>
  </si>
  <si>
    <t>RICCARDO MILANI</t>
  </si>
  <si>
    <t>PAOLA CORTELLESI ANTONIO ALBANESE MATILDE GIOLI</t>
  </si>
  <si>
    <t>tt0197231</t>
  </si>
  <si>
    <t>AMMAZZARE IL TEMPO</t>
  </si>
  <si>
    <t>MIMMO RAFELE</t>
  </si>
  <si>
    <t>STEFANIA CASINI PAOLA MORRA FLAVIO BUCCI</t>
  </si>
  <si>
    <t>tt0063370</t>
  </si>
  <si>
    <t>NUDE... SI MUORE</t>
  </si>
  <si>
    <t>POLIZIESCO</t>
  </si>
  <si>
    <t>ANTONIO MARGHERITI</t>
  </si>
  <si>
    <t>ELEONORA BROWN MARK DAMON MICHAEL RENNIE</t>
  </si>
  <si>
    <t>tt0094909</t>
  </si>
  <si>
    <t>COP GAME - GIOCHI DI POLIZIOTTO</t>
  </si>
  <si>
    <t>AZIONE</t>
  </si>
  <si>
    <t>BOB HUNTER</t>
  </si>
  <si>
    <t>BRENT HUFF MAX LAUREL ROMANO PUPPO</t>
  </si>
  <si>
    <t>tt0064073</t>
  </si>
  <si>
    <t>BEATRICE CENCI (DI L. FULCI)</t>
  </si>
  <si>
    <t>TOMAS MILIAN ADRIENNE LA RUSSA GEORGES WILSON</t>
  </si>
  <si>
    <t>C.I.D.I.F.</t>
  </si>
  <si>
    <t>tt5753552</t>
  </si>
  <si>
    <t>MOGLIE E MARITO</t>
  </si>
  <si>
    <t>SIMONE GODANO</t>
  </si>
  <si>
    <t>KASIA SMUTNIAK PIERFRANCESCO FAVINO MARTA GASTINI</t>
  </si>
  <si>
    <t>WARNER BROS. ENTERTAINMENT ITALIA S.R.L.</t>
  </si>
  <si>
    <t>C5 SS E</t>
  </si>
  <si>
    <t>WARNER BROS ITALIA S.P.A.</t>
  </si>
  <si>
    <t>tt12161030</t>
  </si>
  <si>
    <t>IDENTITA' MONNA LISA</t>
  </si>
  <si>
    <t>LUCA TROVELLESI CESANA</t>
  </si>
  <si>
    <t>IRINA RUSU MARIA GRAZIA FABBRI VALENTINA LAUDUCCI</t>
  </si>
  <si>
    <t>SYDONIA PRODUCTION S.R.L.</t>
  </si>
  <si>
    <t>tt7436428</t>
  </si>
  <si>
    <t>AMORE COSI' GRANDE (UN)</t>
  </si>
  <si>
    <t>CRISTIAN DE MATTHEIS</t>
  </si>
  <si>
    <t>GIUSEPPE MAGGIO FRANCESCA LOY FRANCO CASTELLANO (1957)</t>
  </si>
  <si>
    <t>A.C. PRODUCTION S.R.L.</t>
  </si>
  <si>
    <t>C5 PT S</t>
  </si>
  <si>
    <t>tt0140489</t>
  </si>
  <si>
    <t>QUANDO L'AMORE E' SENSUALITA'</t>
  </si>
  <si>
    <t>VITTORIO DE SISTI</t>
  </si>
  <si>
    <t>AGOSTINA BELLI EWA AULIN FEMI BENUSSI</t>
  </si>
  <si>
    <t>tt0131501</t>
  </si>
  <si>
    <t>NIPOTI MIEI DILETTI</t>
  </si>
  <si>
    <t>FRANCO ROSSETTI</t>
  </si>
  <si>
    <t>ADRIANA ASTI ANTONIO FALSI ETTORE RIBOTTA</t>
  </si>
  <si>
    <t>I.I.F.</t>
  </si>
  <si>
    <t>tt0061313</t>
  </si>
  <si>
    <t>10.000 DOLLARI PER UN MASSACRO</t>
  </si>
  <si>
    <t>ROMOLO GUERRIERI</t>
  </si>
  <si>
    <t>GARY HUDSON LOREDANA NUSCIAK FERNANDO SANCHO</t>
  </si>
  <si>
    <t>VARIETY</t>
  </si>
  <si>
    <t>tt0140490</t>
  </si>
  <si>
    <t>QUEL MOVIMENTO CHE MI PIACE TANTO</t>
  </si>
  <si>
    <t>CARLO GIUFFRE' CINZIA MONREALE ENZO CANNAVALE</t>
  </si>
  <si>
    <t>STEFANO</t>
  </si>
  <si>
    <t>tt0140840</t>
  </si>
  <si>
    <t>BATTAGLIA DELL'ULTIMO PANZER (LA)</t>
  </si>
  <si>
    <t>GUERRA</t>
  </si>
  <si>
    <t>CARLO SIMONI ERNA SCHURER GUSTAVO ROJO</t>
  </si>
  <si>
    <t>tt0107149</t>
  </si>
  <si>
    <t>CASA DEL PIACERE (LA)</t>
  </si>
  <si>
    <t>EROTICO</t>
  </si>
  <si>
    <t>IRINA KRAMER NICK NICHOLSON MARC GOSALVEZ</t>
  </si>
  <si>
    <t>tt0189467</t>
  </si>
  <si>
    <t>DEDICATO A UNA STELLA</t>
  </si>
  <si>
    <t>LUIGI COZZI</t>
  </si>
  <si>
    <t>PAMELA VILLORESI RICHARD JOHNSON MARIA A. BELUZZI</t>
  </si>
  <si>
    <t>EURO  INT. FILM</t>
  </si>
  <si>
    <t>tt7129926</t>
  </si>
  <si>
    <t>COME UN GATTO IN TANGENZIALE</t>
  </si>
  <si>
    <t>PAOLA CORTELLESI ANTONIO ALBANESE CLAUDIO AMENDOLA</t>
  </si>
  <si>
    <t>VISION DISTRIBUTION S.p.A.</t>
  </si>
  <si>
    <t>C5 PT G</t>
  </si>
  <si>
    <t>VISION DISTRIBUTION</t>
  </si>
  <si>
    <t>tt0073519</t>
  </si>
  <si>
    <t>DIECI BIANCHI UCCISI DA UN PICCOLO INDIANO</t>
  </si>
  <si>
    <t>GIANFRANCO BALDANELLO</t>
  </si>
  <si>
    <t>FABIO TESTI JOHN IRELAND LUISA RIVELLI</t>
  </si>
  <si>
    <t>tt0094167</t>
  </si>
  <si>
    <t>TOP MODEL (DI J. D'AMATO)</t>
  </si>
  <si>
    <t>ELEVEN DAYS, ELEVEN NIGHTS</t>
  </si>
  <si>
    <t>JESSICA MOORE JAMES SUTTERFIELD ALE DUGAS</t>
  </si>
  <si>
    <t>REAL</t>
  </si>
  <si>
    <t>tt0062763</t>
  </si>
  <si>
    <t>BUCKAROO (IL WINCHESTER CHE NON PERDONA)</t>
  </si>
  <si>
    <t>ADELCHI BIANCHI</t>
  </si>
  <si>
    <t>CARLA PETRILLO DEAN REED JEAN LOUIS</t>
  </si>
  <si>
    <t>tt0068162</t>
  </si>
  <si>
    <t>A.A.A. MASSAGGIATRICE BELLA PRESENZA OFFRESI</t>
  </si>
  <si>
    <t>JERRY COLMAN RAFFAELE CURI CARLO GENTILI</t>
  </si>
  <si>
    <t>tt0153599</t>
  </si>
  <si>
    <t>VOTO DI CASTITA'</t>
  </si>
  <si>
    <t>FRANCESCO MULE' GASTONE PESCUCCI JACQUES DUFILHO</t>
  </si>
  <si>
    <t>DEAR</t>
  </si>
  <si>
    <t>tt6974196</t>
  </si>
  <si>
    <t>CASA DI FAMIGLIA (LA)</t>
  </si>
  <si>
    <t>AUGUSTO FORNARI</t>
  </si>
  <si>
    <t>VALENTINA CHICO MARCO CONIDI LIBERO DE RIENZO</t>
  </si>
  <si>
    <t>C5 SS G, C34 PT G</t>
  </si>
  <si>
    <t>tt6615580</t>
  </si>
  <si>
    <t>CLASSE Z</t>
  </si>
  <si>
    <t>GUIDO CHIESA</t>
  </si>
  <si>
    <t>ALESSANDRO PREZIOSI ANDREA PISANI ALICE PAGANI</t>
  </si>
  <si>
    <t>I1 PO, C34 PT E</t>
  </si>
  <si>
    <t>tt0158513</t>
  </si>
  <si>
    <t>BOUNTY KILLER A TRINITA' (UN)</t>
  </si>
  <si>
    <t>OSCAR FARADINE</t>
  </si>
  <si>
    <t>JEFF CAMERON ENZO PULCRANO ATTILIO DOTTESIO</t>
  </si>
  <si>
    <t>tt0172115</t>
  </si>
  <si>
    <t>AMORE COSI' FRAGILE COSI' VIOLENTO (UN)</t>
  </si>
  <si>
    <t>LEROS PITTONI</t>
  </si>
  <si>
    <t>FABIO TESTI PAOLA PITAGORA DANIELE DUBLINO</t>
  </si>
  <si>
    <t>INTERFILM</t>
  </si>
  <si>
    <t>tt0072794</t>
  </si>
  <si>
    <t>COGNATINA (LA)</t>
  </si>
  <si>
    <t>SERGIO BERGONZELLI</t>
  </si>
  <si>
    <t>ROBERT WOODS KARIN WELL GRETA VAILLANT</t>
  </si>
  <si>
    <t>tt0059778</t>
  </si>
  <si>
    <t>EROI DI FORT WORTH</t>
  </si>
  <si>
    <t>ALBERTO DE MARTINO</t>
  </si>
  <si>
    <t>EDMUND PURDOM PRISCILLA STEELE AURORA JULIA</t>
  </si>
  <si>
    <t>W.B.I.</t>
  </si>
  <si>
    <t>tt6714706</t>
  </si>
  <si>
    <t>FOLLIE DI NOTTE</t>
  </si>
  <si>
    <t xml:space="preserve">AMANDA LEAR MARINA LOTAR </t>
  </si>
  <si>
    <t>tt0401696</t>
  </si>
  <si>
    <t>NON APRITE QUELLA PORTA 3</t>
  </si>
  <si>
    <t>CLAUDIO FRAGASSO</t>
  </si>
  <si>
    <t>PETER HOOTEN TARA BUCKMAN RICHARD FOSTER</t>
  </si>
  <si>
    <t>tt0157361</t>
  </si>
  <si>
    <t>BASTARDO VAMOS A MATAR</t>
  </si>
  <si>
    <t>GINO MANGINI</t>
  </si>
  <si>
    <t>GEORGE EASTMAN LINCOLN TATE FRANCO LANTIERI</t>
  </si>
  <si>
    <t>tt8601626</t>
  </si>
  <si>
    <t>VAN GOGH - TRA IL GRANO E IL CIELO</t>
  </si>
  <si>
    <t>GRANDE ARTE AL CINEMA (LA)</t>
  </si>
  <si>
    <t>GIOVANNI PISCAGLIA</t>
  </si>
  <si>
    <t>tt9116094</t>
  </si>
  <si>
    <t>KLIMT &amp; SCHIELE - EROS E PSICHE</t>
  </si>
  <si>
    <t>MICHELE MALLY</t>
  </si>
  <si>
    <t>MAXI BLAHA  MAXI BLAHA</t>
  </si>
  <si>
    <t>tt0284977</t>
  </si>
  <si>
    <t>COMPAGNE NUDE</t>
  </si>
  <si>
    <t>BRUNO PISCHIUTTA</t>
  </si>
  <si>
    <t>HELGA BLUMEN ROCCO MORLEO IRMA OLIVERO</t>
  </si>
  <si>
    <t>GENERAL</t>
  </si>
  <si>
    <t>tt0071092</t>
  </si>
  <si>
    <t>A PUGNI NUDI - PER UNA TRISTE ESPERIENZA IN UN CARCERE MINOR</t>
  </si>
  <si>
    <t>MARCELLO ZEANI</t>
  </si>
  <si>
    <t>VASSILI KARIS LUCIANO DORIA VITTORIO FANFONI</t>
  </si>
  <si>
    <t>tt0149746</t>
  </si>
  <si>
    <t>AVVENTURA AL MOTEL</t>
  </si>
  <si>
    <t>RENATO POLSELLI</t>
  </si>
  <si>
    <t>EVA BARTOK AROLDO TIERI CLAUDIA MORI</t>
  </si>
  <si>
    <t>FILM &amp; VIDEO S.R.L.</t>
  </si>
  <si>
    <t>FILMAR</t>
  </si>
  <si>
    <t>tt0211318</t>
  </si>
  <si>
    <t>CONTE DI MELISSA (IL)</t>
  </si>
  <si>
    <t>MAURIZIO ANANIA</t>
  </si>
  <si>
    <t>MARIA GANGALE JOHN D'AQUINO LORENZO FLAHERTY</t>
  </si>
  <si>
    <t>tt0077520</t>
  </si>
  <si>
    <t>EVASE (LE) - STORIE DI SESSO E DI VIOLENZE</t>
  </si>
  <si>
    <t>GIOVANNI BRUSADORI</t>
  </si>
  <si>
    <t>ADA POMETTI FILIPPO DE GARA INES PELLEGRINI</t>
  </si>
  <si>
    <t>CINEDAF - MEDUSA</t>
  </si>
  <si>
    <t>tt0059852</t>
  </si>
  <si>
    <t>UOMO MASCHERATO CONTRO I PIRATI (L')</t>
  </si>
  <si>
    <t>VERTUNNIO DE ANGELIS</t>
  </si>
  <si>
    <t>GEORGE HILTON GINA ROVERE JOSE' TORRES</t>
  </si>
  <si>
    <t>tt5458458</t>
  </si>
  <si>
    <t>SE MI LASCI NON VALE</t>
  </si>
  <si>
    <t>VINCENZO SALEMME</t>
  </si>
  <si>
    <t>VINCENZO SALEMME CARLO BUCCIROSSO SERENA AUTIERI</t>
  </si>
  <si>
    <t>R4 SS G, C34 PT G</t>
  </si>
  <si>
    <t>tt0068344</t>
  </si>
  <si>
    <t>FUORI UNO SOTTO UN ALTRO... ARRIVA IL PASSATORE</t>
  </si>
  <si>
    <t>GIULIANO CARNIMEO</t>
  </si>
  <si>
    <t>CHRIS AVRAM CHRIS HUERTA EDWIGE FENECH</t>
  </si>
  <si>
    <t>tt0103664</t>
  </si>
  <si>
    <t>AMAMI</t>
  </si>
  <si>
    <t>BRUNO COLELLA</t>
  </si>
  <si>
    <t>MOANA POZZI NOVELLO NOVELLI NADIA RINALDI</t>
  </si>
  <si>
    <t>R4 SS G, C34 NO</t>
  </si>
  <si>
    <t>tt0053851</t>
  </si>
  <si>
    <t>GARCONNIERE (LA)</t>
  </si>
  <si>
    <t>GIUSEPPE DE SANTIS</t>
  </si>
  <si>
    <t>RAF VALLONE ELEONORA ROSSI DRAGO MARISA MERLINI</t>
  </si>
  <si>
    <t>tt0198272</t>
  </si>
  <si>
    <t>4 CAPORALI E 1/2 E UN COLONNELLO TUTTO D'UN PEZZO</t>
  </si>
  <si>
    <t>BITTO ALBERTINI</t>
  </si>
  <si>
    <t>CLAUDIO GIORGI FRANCESCO MULE' MAX TURILLI</t>
  </si>
  <si>
    <t>tt6892400</t>
  </si>
  <si>
    <t>RAGAZZA NELLA NEBBIA (LA)</t>
  </si>
  <si>
    <t>THRILLER</t>
  </si>
  <si>
    <t>DONATO CARRISI</t>
  </si>
  <si>
    <t>TONI SERVILLO ALESSIO BONI JEAN RENO</t>
  </si>
  <si>
    <t>tt0070023</t>
  </si>
  <si>
    <t>ELENA SI, MA... DI TROIA</t>
  </si>
  <si>
    <t>ALFONSO BRESCIA</t>
  </si>
  <si>
    <t>ALESSANDRO PERRELLA ANDREA SCOTTI CARLA MANCINI</t>
  </si>
  <si>
    <t>tt6918790</t>
  </si>
  <si>
    <t>CACCIA AL TESORO (DI C. VANZINA)</t>
  </si>
  <si>
    <t>SERENA ROSSI CARLO BUCCIROSSO CHRISTIANE FILANGIERI</t>
  </si>
  <si>
    <t>tt0074138</t>
  </si>
  <si>
    <t>AMORE TARGATO FORLI' (UN)</t>
  </si>
  <si>
    <t>RICCARDO SESANI</t>
  </si>
  <si>
    <t>ADRIANA ASTI ENZO GUARINI GIGI BALLISTA</t>
  </si>
  <si>
    <t>OVERSEAS  -MEDUSA</t>
  </si>
  <si>
    <t>tt7017474</t>
  </si>
  <si>
    <t>FERRARI 312B</t>
  </si>
  <si>
    <t>FERRARI 312B: WHERE THE REVOLUTION BEGINS</t>
  </si>
  <si>
    <t>ANDREA MARINI</t>
  </si>
  <si>
    <t>NEXO DIGITAL. S.R.L.</t>
  </si>
  <si>
    <t>tt9165852</t>
  </si>
  <si>
    <t>DETECTIVE PER CASO</t>
  </si>
  <si>
    <t>GIORGIO ROMANO</t>
  </si>
  <si>
    <t>EMANUELA ANNINI LUDOVICA BOCCACCINI MASSIMILIANO BRUNO</t>
  </si>
  <si>
    <t>ADDICTIVE IDEAS S.R.L.</t>
  </si>
  <si>
    <t>tt0202570</t>
  </si>
  <si>
    <t>SCANDALO (LO) (DI A. GOBBI)</t>
  </si>
  <si>
    <t>ANNA GOBBI</t>
  </si>
  <si>
    <t>ANOUK AIMEE PHILIPPE LEROY MIRELLA MANNI</t>
  </si>
  <si>
    <t>tt0193046</t>
  </si>
  <si>
    <t>CARNALITA' MORBOSA</t>
  </si>
  <si>
    <t>CARNALITA' MORBOSA - AMANTE BISEX</t>
  </si>
  <si>
    <t>LEE CASTLE</t>
  </si>
  <si>
    <t>SONIA BENNETT ADRIANO BONFANTI MARINA HEDMAN</t>
  </si>
  <si>
    <t>tt7110458</t>
  </si>
  <si>
    <t>NATALE DA CHEF</t>
  </si>
  <si>
    <t>COMICO</t>
  </si>
  <si>
    <t>NERI PARENTI</t>
  </si>
  <si>
    <t>MASSIMO BOLDI DARIO BANDIERA ROCIO MUNOZ MORALES</t>
  </si>
  <si>
    <t>C5 SS S, C34 PT S</t>
  </si>
  <si>
    <t>tt6264148</t>
  </si>
  <si>
    <t>W GLI SPOSI</t>
  </si>
  <si>
    <t>VALERIO ZANOLI</t>
  </si>
  <si>
    <t>IVA ZANICCHI CARLO PISTARINO MARISA LAURITO</t>
  </si>
  <si>
    <t>ZANICCHI IVA</t>
  </si>
  <si>
    <t>C5 SS E, C34 MA</t>
  </si>
  <si>
    <t>tt0078194</t>
  </si>
  <si>
    <t>6000 KM DI PAURA</t>
  </si>
  <si>
    <t>ELEONORA GIORGI JOE DALLESANDRO OLGA BISERA</t>
  </si>
  <si>
    <t>FALK -DRAI</t>
  </si>
  <si>
    <t>tt11563078</t>
  </si>
  <si>
    <t>DIN DON - IL RITORNO</t>
  </si>
  <si>
    <t>PAOLO GEREMEI</t>
  </si>
  <si>
    <t>ENZO SALVI IVANO MARESCOTTI MAURIZIO MATTIOLI</t>
  </si>
  <si>
    <t>tt0064614</t>
  </si>
  <si>
    <t>MACCHIA ROSA (UNA)</t>
  </si>
  <si>
    <t>ENZO MUZII</t>
  </si>
  <si>
    <t>GIANCARLO GIANNINI VALERIA MORICONI DELIA BOCCARDO</t>
  </si>
  <si>
    <t>I.N.C.</t>
  </si>
  <si>
    <t>tt7014318</t>
  </si>
  <si>
    <t>POVERI MA RICCHISSIMI</t>
  </si>
  <si>
    <t>POVERI MA RICCHI</t>
  </si>
  <si>
    <t>FAUSTO BRIZZI</t>
  </si>
  <si>
    <t>ANNA MAZZAMAURO CHRISTIAN DE SICA LODOVICA COMELLO</t>
  </si>
  <si>
    <t>tt0179880</t>
  </si>
  <si>
    <t>INTERROGATORIO (L')</t>
  </si>
  <si>
    <t>BENJAMIN LEV PAOLO GOZLINO BRIGITTE SKAY</t>
  </si>
  <si>
    <t>tt0187297</t>
  </si>
  <si>
    <t>M.M.M. 83 - MISSIONE MORTE MOLO 83</t>
  </si>
  <si>
    <t>SPIONAGGIO</t>
  </si>
  <si>
    <t>ANNA MARIA PIERANGELI FRED BEIR GERARD BLAIN</t>
  </si>
  <si>
    <t>tt0128350</t>
  </si>
  <si>
    <t>MINORENNE (LA)</t>
  </si>
  <si>
    <t>SILVIO AMADIO</t>
  </si>
  <si>
    <t>CORRADO PANI FABRIZIO MORONI GABRIELLA LEPORI</t>
  </si>
  <si>
    <t>C34 SS E</t>
  </si>
  <si>
    <t>tt0069295</t>
  </si>
  <si>
    <t>SOLLAZZEVOLI STORIE DI MOGLI GAUDENTI E MARITI PENITENTI</t>
  </si>
  <si>
    <t>ROMANO GASTALDI</t>
  </si>
  <si>
    <t>MONICA AUDRAS MARZIA DAMON FRANCESCA ROMANA DAVILA</t>
  </si>
  <si>
    <t>tt0081248</t>
  </si>
  <si>
    <t>NOTTI DEL TERRORE (LE)</t>
  </si>
  <si>
    <t>ANDREA BIANCHI</t>
  </si>
  <si>
    <t>KARIN WELL GIANLUIGI CHIRIZZI SIMONE MATTIOLI</t>
  </si>
  <si>
    <t>tt0297447</t>
  </si>
  <si>
    <t>UNDICI GIORNI, UNDICI NOTTI 2</t>
  </si>
  <si>
    <t>ELEVEN DAYS, ELEVEN NIGHTS 2</t>
  </si>
  <si>
    <t>KRISTINE ROSE RUTH COLLINS FREDERICK LEWIS</t>
  </si>
  <si>
    <t>RESILIENZA</t>
  </si>
  <si>
    <t>PAOLO RUFFINI</t>
  </si>
  <si>
    <t>ASSOCIAZIONE NIDO DEL CUCULO</t>
  </si>
  <si>
    <t>tt0087594</t>
  </si>
  <si>
    <t>ULTIMO CACCIATORE (L') (DI A. M. DAWSON)</t>
  </si>
  <si>
    <t>ULTIMO CACCIATORE (L')</t>
  </si>
  <si>
    <t>ANTHONY M. DAWSON</t>
  </si>
  <si>
    <t>DAVID WARBECK TISA FARROW TONY KING (1947)</t>
  </si>
  <si>
    <t>FLORA -  MARTINO</t>
  </si>
  <si>
    <t>tt0156706</t>
  </si>
  <si>
    <t>RAPTORS</t>
  </si>
  <si>
    <t>KILLING BIRDS - RAPTORS</t>
  </si>
  <si>
    <t>CLAUDIO LATTANZI</t>
  </si>
  <si>
    <t>LARA WENDEL ROBERT VAWGHAN TIMOTHY W. WATTS</t>
  </si>
  <si>
    <t>tt0166137</t>
  </si>
  <si>
    <t>COLT ERA IL SUO DIO (LA)</t>
  </si>
  <si>
    <t>DEAN JONES</t>
  </si>
  <si>
    <t>JEFF CAMERON KRISTA NELL GIANFRANCO CLERICI</t>
  </si>
  <si>
    <t>tt0068259</t>
  </si>
  <si>
    <t>BEFFE, LICENZIE ET AMORI DEL DECAMERONE SEGRETO</t>
  </si>
  <si>
    <t>WALTER PISANI</t>
  </si>
  <si>
    <t>DADO CROSTAROSA MALISA LONGO GIACOMO RIZZO</t>
  </si>
  <si>
    <t>tt0066835</t>
  </si>
  <si>
    <t>BLACK KILLER</t>
  </si>
  <si>
    <t>LUCKY MOORE</t>
  </si>
  <si>
    <t>KLAUS KINSKI FRED ROBSAHM ANTONIO CANTAFORA</t>
  </si>
  <si>
    <t>tt0125990</t>
  </si>
  <si>
    <t>PROVACI ANCHE TU, LIONEL</t>
  </si>
  <si>
    <t>ROBERTO BIANCHI MONTERO</t>
  </si>
  <si>
    <t>ALDINA MARTANO CLAUDIO GORA ELENA VERONESE</t>
  </si>
  <si>
    <t>tt0045509</t>
  </si>
  <si>
    <t>ANNA, PERDONAMI</t>
  </si>
  <si>
    <t>TANIO BOCCIA</t>
  </si>
  <si>
    <t>ALBERTO SORRENTINO MARIA FRAU MARISA MERLINI</t>
  </si>
  <si>
    <t>VIDEOR FILM</t>
  </si>
  <si>
    <t>tt0092520</t>
  </si>
  <si>
    <t>POMERIGGIO CALDO</t>
  </si>
  <si>
    <t>VALENTINE DEMY ALLEN CORT CAREY SALLY</t>
  </si>
  <si>
    <t>tt0070108</t>
  </si>
  <si>
    <t>GIOCHI PROIBITI DE L'ARETINO PIETRO (I)</t>
  </si>
  <si>
    <t>PIERO REGNOLI</t>
  </si>
  <si>
    <t>FEMI BENUSSI FRANCO MAZZIERI LUIGI MONTINI</t>
  </si>
  <si>
    <t>tt0069154</t>
  </si>
  <si>
    <t>RACCONTI ROMANI DI UNA EX NOVIZIA (I)</t>
  </si>
  <si>
    <t>PINO TOSINI</t>
  </si>
  <si>
    <t>CELINE BESSY FRANCIS BLANCHE PIERO BOCCHI</t>
  </si>
  <si>
    <t>tt0096970</t>
  </si>
  <si>
    <t>NATO PER COMBATTERE</t>
  </si>
  <si>
    <t>VINCENT DAWN</t>
  </si>
  <si>
    <t>BRENT HUFF MARY STAVIN WERNER POCHATH</t>
  </si>
  <si>
    <t>tt0068972</t>
  </si>
  <si>
    <t>MORTE HA SORRISO ALL'ASSASSINO (LA)</t>
  </si>
  <si>
    <t>EWA AULIN KLAUS KINSKI GIACOMO ROSSI STUART</t>
  </si>
  <si>
    <t>tt0062706</t>
  </si>
  <si>
    <t>BANDIDOS</t>
  </si>
  <si>
    <t>MAX DILLMANN</t>
  </si>
  <si>
    <t>ENRICO MARIA SALERNO TERRY JENKINS MARIA MARTIN</t>
  </si>
  <si>
    <t>tt0075772</t>
  </si>
  <si>
    <t>BLUE NUDE</t>
  </si>
  <si>
    <t>LUIGI SCATTINI</t>
  </si>
  <si>
    <t>GERARDO AMATO GIACOMO ROSSI STUART HUGO PRATT</t>
  </si>
  <si>
    <t>tt0096000</t>
  </si>
  <si>
    <t>ROBOWAR - ROBOT DA GUERRA</t>
  </si>
  <si>
    <t>ROSSELLA DRUDI REB BROWN CATHERINE HICKLAND</t>
  </si>
  <si>
    <t>FLORA FILM</t>
  </si>
  <si>
    <t>tt0072758</t>
  </si>
  <si>
    <t>CALORE IN PROVINCIA</t>
  </si>
  <si>
    <t>CARLA CALO' ENZO MONTEDURO FRANCESCO MULE'</t>
  </si>
  <si>
    <t>tt0076884</t>
  </si>
  <si>
    <t>PENSIONE PAURA</t>
  </si>
  <si>
    <t>FRANCESCO BARILLI</t>
  </si>
  <si>
    <t>FRANCISCO RABAL LYDIA BIONDI LUC MERENDA</t>
  </si>
  <si>
    <t>tt0070036</t>
  </si>
  <si>
    <t>EROI ALL'INFERNO</t>
  </si>
  <si>
    <t>ARISTIDE MASSACCESI</t>
  </si>
  <si>
    <t>LARS BLOCH ETTORE MANNI KLAUS KINSKI</t>
  </si>
  <si>
    <t>tt0073847</t>
  </si>
  <si>
    <t>URLO DALLE TENEBRE (UN)</t>
  </si>
  <si>
    <t>ANGELO (ELO) PANNACCIO'</t>
  </si>
  <si>
    <t>RICHARD CONTE FRANCOISE PREVOST PATRIZIA GORI</t>
  </si>
  <si>
    <t>tt0075881</t>
  </si>
  <si>
    <t>COSMO 2000 - BATTAGLIE NEGLI SPAZI STELLARI</t>
  </si>
  <si>
    <t>ALDO CANTI DANIELE DUBLINO GISELA HAHN</t>
  </si>
  <si>
    <t>CIA  - STAR</t>
  </si>
  <si>
    <t>tt0071518</t>
  </si>
  <si>
    <t>FRANKENSTEIN 80</t>
  </si>
  <si>
    <t>MARIO MANCINI</t>
  </si>
  <si>
    <t>DADA GALLOTTI FULVIO MINGOZZI JOHN RICHARDSON</t>
  </si>
  <si>
    <t>tt0074265</t>
  </si>
  <si>
    <t>CALDE LABBRA - EXCITATION</t>
  </si>
  <si>
    <t>DANILO DANI</t>
  </si>
  <si>
    <t>CLAUDINE BECCARIE JACQUES STANY FLAVIA FABIANI</t>
  </si>
  <si>
    <t>tt0064488</t>
  </si>
  <si>
    <t>INTERRABANG</t>
  </si>
  <si>
    <t>GIULIANO BIAGETTI</t>
  </si>
  <si>
    <t>HAYDEE POLITOFF CORRADO PANI BEBA LONCAR</t>
  </si>
  <si>
    <t>tt6917290</t>
  </si>
  <si>
    <t>PUOI BACIARE LO SPOSO</t>
  </si>
  <si>
    <t>ALESSANDRO GENOVESI</t>
  </si>
  <si>
    <t>DIEGO ABATANTUONO MONICA GUERRITORE SALVATORE ESPOSITO</t>
  </si>
  <si>
    <t>C5 SS G, C34 SS G</t>
  </si>
  <si>
    <t>LA5</t>
  </si>
  <si>
    <t>tt0094620</t>
  </si>
  <si>
    <t>OLTRE LA MORTE (DI C. ANDERSON)</t>
  </si>
  <si>
    <t>AFTER DEATH</t>
  </si>
  <si>
    <t>CLYDE ANDERSON</t>
  </si>
  <si>
    <t>JEFF STRYKER CANDICE DALY MASSIMO VANNI</t>
  </si>
  <si>
    <t>tt0057552</t>
  </si>
  <si>
    <t>TABU' (I) (DI R. MARCELLINI)</t>
  </si>
  <si>
    <t>TABU'</t>
  </si>
  <si>
    <t>ROMOLO MARCELLINI</t>
  </si>
  <si>
    <t>LAILA NOVAK  LAILA NOVAK</t>
  </si>
  <si>
    <t>tt0087303</t>
  </si>
  <si>
    <t>RAGE - FUOCO INCROCIATO</t>
  </si>
  <si>
    <t>ANTHONY RICHMOND</t>
  </si>
  <si>
    <t>BRUNO MINNITI STEVE ELIOT WERNER POCHATH</t>
  </si>
  <si>
    <t>tt0099407</t>
  </si>
  <si>
    <t>DESIDERI (DI M. CARDOSO)</t>
  </si>
  <si>
    <t>MICHAEL CARDOSO</t>
  </si>
  <si>
    <t>PETER MARC JACOBSON JOSIE BISSETT CORT MCCOWN</t>
  </si>
  <si>
    <t>tt0151426</t>
  </si>
  <si>
    <t>TABU' N. 2 (I) - I MITI DEL MONDO</t>
  </si>
  <si>
    <t>TABU' N. 2 (I)</t>
  </si>
  <si>
    <t>TITANUS</t>
  </si>
  <si>
    <t>tt0081727</t>
  </si>
  <si>
    <t>ORGASMO NERO</t>
  </si>
  <si>
    <t>SUSAN SCOTT RICHARD HARRISON LUCIA RAMIREZ</t>
  </si>
  <si>
    <t>tt0197790</t>
  </si>
  <si>
    <t>QUESTO SPORCO MONDO MERAVIGLIOSO</t>
  </si>
  <si>
    <t>MINO LOY</t>
  </si>
  <si>
    <t>tt7730492</t>
  </si>
  <si>
    <t>FESTA ESAGERATA (UNA)</t>
  </si>
  <si>
    <t>VINCENZO SALEMME MASSIMILIANO GALLO TOSCA D'AQUINO</t>
  </si>
  <si>
    <t>C5 SS E, C34 PT G</t>
  </si>
  <si>
    <t>tt0094059</t>
  </si>
  <si>
    <t>STRIKE COMMANDO</t>
  </si>
  <si>
    <t>BRUNO MATTEI</t>
  </si>
  <si>
    <t>REB BROWN CHRISTOPHER CONNELLY ALAN COLLINS</t>
  </si>
  <si>
    <t>I1 NO, C34 MA</t>
  </si>
  <si>
    <t>tt0064551</t>
  </si>
  <si>
    <t>LOVE BIRDS - UNA STRANA VOGLIA D'AMARE</t>
  </si>
  <si>
    <t>LOVEBIRDS</t>
  </si>
  <si>
    <t>MARIO CAIANO</t>
  </si>
  <si>
    <t>BRUNO BOSCHETTI CHRISTINE KAUFMANN CLAUDINE AUGER</t>
  </si>
  <si>
    <t>tt0081314</t>
  </si>
  <si>
    <t>PATRICK VIVE ANCORA</t>
  </si>
  <si>
    <t>MARIO LANDI</t>
  </si>
  <si>
    <t>SACHA PITOEFF GIANNI DEI CARMEN RUSSO</t>
  </si>
  <si>
    <t>STEFANO -  LORANGE</t>
  </si>
  <si>
    <t>tt0066045</t>
  </si>
  <si>
    <t>TUO DOLCE CORPO DA UCCIDERE (IL)</t>
  </si>
  <si>
    <t>EDUARDO FAJARDO FRANCOISE PREVOST GIORGIO (GEORGE) ARDISSON</t>
  </si>
  <si>
    <t>tt0098398</t>
  </si>
  <si>
    <t>TRAPPOLA DIABOLICA</t>
  </si>
  <si>
    <t>RICHARD HARRIS BRENT HUFF MARY STAVIN</t>
  </si>
  <si>
    <t>tt0059364</t>
  </si>
  <si>
    <t>DODICI DONNE D'ORO</t>
  </si>
  <si>
    <t>BRAD HARRIS CHRISTA LINDER MARIA PERSCHY</t>
  </si>
  <si>
    <t>IMPERIALCINE</t>
  </si>
  <si>
    <t>tt0043463</t>
  </si>
  <si>
    <t>DESTINO (DI E. DI GIANNI)</t>
  </si>
  <si>
    <t>ENZO DI GIANNI</t>
  </si>
  <si>
    <t>EVA NOVA RENATO VALENTE MILLY VITALE</t>
  </si>
  <si>
    <t>EVA FILM</t>
  </si>
  <si>
    <t>tt0068777</t>
  </si>
  <si>
    <t>RAGAZZA TUTTA NUDA ASSASSINATA NEL PARCO</t>
  </si>
  <si>
    <t>ADOLFO CELI HOWARD ROSS IRINA DEMICK</t>
  </si>
  <si>
    <t>tt0203105</t>
  </si>
  <si>
    <t>SEMINO' MORTE... LO CHIAMAVANO IL CASTIGO DI DIO</t>
  </si>
  <si>
    <t>ROBERTO MAURI</t>
  </si>
  <si>
    <t>BRAD HARRIS JOSE' TORRES MARETTA PROCACCINI</t>
  </si>
  <si>
    <t>tt0153520</t>
  </si>
  <si>
    <t>VERGINE IN FAMIGLIA (UNA)</t>
  </si>
  <si>
    <t>LUCA DELLI AZZERI</t>
  </si>
  <si>
    <t>FRANCA GONELLA GIANNI DEI FEMI BENUSSI</t>
  </si>
  <si>
    <t>tt0258951</t>
  </si>
  <si>
    <t>SCUSI, SI POTREBBE EVITARE IL SERVIZIO MILITARE?.. NO!</t>
  </si>
  <si>
    <t>LUIGI PETRINI</t>
  </si>
  <si>
    <t>ATTILIO DOTTESIO ERNA SCHURER GIANNI DEI</t>
  </si>
  <si>
    <t>tt0068466</t>
  </si>
  <si>
    <t>DECAMEROTICUS</t>
  </si>
  <si>
    <t>SEXY</t>
  </si>
  <si>
    <t>PIER GIORGIO FERRETTI</t>
  </si>
  <si>
    <t>ALDO BUFI LANDI ORCHIDEA DE SANTIS PINO FERRARA</t>
  </si>
  <si>
    <t>tt0062816</t>
  </si>
  <si>
    <t>SETTE EROICHE CAROGNE</t>
  </si>
  <si>
    <t>7 EROICHE CAROGNE</t>
  </si>
  <si>
    <t>GUY MADISON RAFFAELLA CARRA' STELVIO ROSI</t>
  </si>
  <si>
    <t>tt0047236</t>
  </si>
  <si>
    <t>MILANESI A NAPOLI</t>
  </si>
  <si>
    <t>UGO TOGNAZZI EVA NOVA NINO TARANTO</t>
  </si>
  <si>
    <t>DISTRIBUTORI INDIPENDENTI</t>
  </si>
  <si>
    <t>tt0079512</t>
  </si>
  <si>
    <t>MALABIMBA</t>
  </si>
  <si>
    <t>KATELL LAENNEC PATRIZIA WEBLEY ENZO FISICHELLA</t>
  </si>
  <si>
    <t>ORANGE</t>
  </si>
  <si>
    <t>tt0068940</t>
  </si>
  <si>
    <t>METTI LO DIAVOLO TUO NEL MIO INFERNO</t>
  </si>
  <si>
    <t>ANTONIO CANTAFORA MELINDA PILLON MARGARET ROSE KEIL</t>
  </si>
  <si>
    <t>tt0171288</t>
  </si>
  <si>
    <t>ESTATE (L')</t>
  </si>
  <si>
    <t>PAOLO SPINOLA</t>
  </si>
  <si>
    <t>ENRICO MARIA SALERNO GORDON MITCHELL MIRELLA PAMPHILI</t>
  </si>
  <si>
    <t>tt0198938</t>
  </si>
  <si>
    <t>PUGNI DOLLARI E SPINACI</t>
  </si>
  <si>
    <t>EMIMMO SALVI</t>
  </si>
  <si>
    <t>MAURIZIO ARENA GORDON MITCHELL SONIA VIVIANI</t>
  </si>
  <si>
    <t>tt0079612</t>
  </si>
  <si>
    <t>NAPOLI STORIA D'AMORE E DI VENDETTA</t>
  </si>
  <si>
    <t>MARIO BIANCHI (1939)</t>
  </si>
  <si>
    <t>MARIA FIORE PAOLA PITAGORA GABRIELE TINTI</t>
  </si>
  <si>
    <t>tt0122428</t>
  </si>
  <si>
    <t>CHAMPAGNE... E FAGIOLI</t>
  </si>
  <si>
    <t>OSCAR BRAZZI</t>
  </si>
  <si>
    <t>HOWARD ROSS ELEONORA FANI GHIGO MASINO</t>
  </si>
  <si>
    <t>tt0041119</t>
  </si>
  <si>
    <t>AMORI E VELENI</t>
  </si>
  <si>
    <t>GIORGIO SIMONELLI</t>
  </si>
  <si>
    <t>AMEDEO NAZZARI ANNA NIEVO LOIS MAXWELL</t>
  </si>
  <si>
    <t>HERALD PICT.</t>
  </si>
  <si>
    <t>tt0047202</t>
  </si>
  <si>
    <t>MADONNA DELLE ROSE</t>
  </si>
  <si>
    <t>MARCO VICARIO EVA NOVA GUGLIELMO INGLESE</t>
  </si>
  <si>
    <t>tt0207942</t>
  </si>
  <si>
    <t>E SE PER CASO, UNA MATTINA... (...)</t>
  </si>
  <si>
    <t>VITTORIO SINDONI</t>
  </si>
  <si>
    <t>ARMANDO FURLAI CARLO SABATINI NINO MUSCO</t>
  </si>
  <si>
    <t>INDIEF</t>
  </si>
  <si>
    <t>tt0058004</t>
  </si>
  <si>
    <t>DESIDERI D'ESTATE</t>
  </si>
  <si>
    <t>GABRIELE FERZETTI ROSEMARIE DEXTER SANDRO CINI</t>
  </si>
  <si>
    <t>tt1833012</t>
  </si>
  <si>
    <t>POLINESIA E' SOTTO CASA (LA)</t>
  </si>
  <si>
    <t>SAVERIO SMERIGLIO</t>
  </si>
  <si>
    <t>GIANLUCA D'ERCOLE GIULIA BELLUCCI ALESSIA RACCICHINI</t>
  </si>
  <si>
    <t>MEDUSA FILM</t>
  </si>
  <si>
    <t>tt0145020</t>
  </si>
  <si>
    <t>KARZAN IL FAVOLOSO UOMO DELLA JUNGLA</t>
  </si>
  <si>
    <t>ATTILIO DOTTESIO CARLA MANCINI ETTORE MANNI</t>
  </si>
  <si>
    <t>tt0060956</t>
  </si>
  <si>
    <t>NEW YORK CHIAMA SUPERDRAGO</t>
  </si>
  <si>
    <t>GIORGIO FERRONI</t>
  </si>
  <si>
    <t>ADRIANA AMBESI CARLO D'ANGELO JACQUES HERLIN</t>
  </si>
  <si>
    <t>tt0054289</t>
  </si>
  <si>
    <t>SEPOLCRO DEI RE (IL)</t>
  </si>
  <si>
    <t>FERNANDO CERCHIO</t>
  </si>
  <si>
    <t>CORRADO PANI DEBRA PAGET ERNO CRISA</t>
  </si>
  <si>
    <t>tt0060079</t>
  </si>
  <si>
    <t>AGENTE X1-7 OPERAZIONE OCEANO</t>
  </si>
  <si>
    <t>AMERIGO ANTON</t>
  </si>
  <si>
    <t>AURORA DE ALBA ELEONORA BIANCHI GLORIA OSUNA</t>
  </si>
  <si>
    <t>tt4676140</t>
  </si>
  <si>
    <t>PILLS - SEMPRE MEGLIO CHE LAVORARE (THE)</t>
  </si>
  <si>
    <t>PILLS (THE)</t>
  </si>
  <si>
    <t>LUCA VECCHI</t>
  </si>
  <si>
    <t>LUIGI DI CAPUA MATTEO CORRADINI LUCA VECCHI</t>
  </si>
  <si>
    <t>EAT MOVIE S.R.L.</t>
  </si>
  <si>
    <t>tt0187299</t>
  </si>
  <si>
    <t>MISTERI DI PARIGI (I) (DI F. CERCHIO)</t>
  </si>
  <si>
    <t>FRANK VILLARD GIULIO BATTIFERRI JACQUES CASTELOT</t>
  </si>
  <si>
    <t>tt0056641</t>
  </si>
  <si>
    <t>URSUS E LA RAGAZZA TARTARA</t>
  </si>
  <si>
    <t>REMIGIO DEL GROSSO</t>
  </si>
  <si>
    <t>AKIM TAMIROFF ETTORE MANNI MARIA GRAZIA SPINA</t>
  </si>
  <si>
    <t>EXPLORER  FILM</t>
  </si>
  <si>
    <t>tt4932286</t>
  </si>
  <si>
    <t>ONDA SU ONDA</t>
  </si>
  <si>
    <t>ROCCO PAPALEO</t>
  </si>
  <si>
    <t>ALESSANDRO GASSMAN ROCCO PAPALEO LUZ CIPRIOTA</t>
  </si>
  <si>
    <t>R4 SS G, C34 SS E</t>
  </si>
  <si>
    <t>tt0041170</t>
  </si>
  <si>
    <t>BENVENUTO, REVERENDO!</t>
  </si>
  <si>
    <t>ALDO FABRIZI</t>
  </si>
  <si>
    <t>ALDO FABRIZI GABRIELE FERZETTI LIANELLA CARELL</t>
  </si>
  <si>
    <t>tt0068460</t>
  </si>
  <si>
    <t>DECAMERONE '300</t>
  </si>
  <si>
    <t>MAURO STEFANI</t>
  </si>
  <si>
    <t>OSVALDO RUGGIERI ROSALBA NERI CHRISTA LINDER</t>
  </si>
  <si>
    <t>tt0078929</t>
  </si>
  <si>
    <t>CAMERIERA SENZA... MALIZIA</t>
  </si>
  <si>
    <t>BRUNO GABURRO</t>
  </si>
  <si>
    <t>MARINA HEDMAN ENZO PULCRANO LAURA LEVI</t>
  </si>
  <si>
    <t>tt0215293</t>
  </si>
  <si>
    <t>VACANZE SULLA NEVE (DI F. W. RATTI)</t>
  </si>
  <si>
    <t>FILIPPO WALTER RATTI</t>
  </si>
  <si>
    <t>BARBARA LOY ENZO LA TORRE FRANCO FABRIZI</t>
  </si>
  <si>
    <t>tt0074282</t>
  </si>
  <si>
    <t>CARA DOLCE NIPOTE</t>
  </si>
  <si>
    <t>FEMI BENUSSI LUCIO FLAUTO URSULA HEINLE</t>
  </si>
  <si>
    <t>C.I.A.</t>
  </si>
  <si>
    <t>tt8775056</t>
  </si>
  <si>
    <t>NATALE A 5 STELLE</t>
  </si>
  <si>
    <t>MARCO RISI</t>
  </si>
  <si>
    <t>MASSIMO GHINI RICKY MEMPHIS MARTINA STELLA</t>
  </si>
  <si>
    <t>LUCKY RED S.R.L.</t>
  </si>
  <si>
    <t>R4 PT S</t>
  </si>
  <si>
    <t>tt8515750</t>
  </si>
  <si>
    <t>AMICI COME PRIMA (DI C. DE SICA)</t>
  </si>
  <si>
    <t>CHRISTIAN DE SICA</t>
  </si>
  <si>
    <t>CHRISTIAN DE SICA MASSIMO BOLDI REGINA ORIOLI</t>
  </si>
  <si>
    <t>I1 PT G</t>
  </si>
  <si>
    <t>tt8660788</t>
  </si>
  <si>
    <t>10 GIORNI SENZA MAMMA</t>
  </si>
  <si>
    <t>FABIO DE LUIGI VALENTINA LODOVINI ANGELICA ELLI</t>
  </si>
  <si>
    <t>C5 SS G</t>
  </si>
  <si>
    <t>tt0282176</t>
  </si>
  <si>
    <t>SORRISO DEL RAGNO (IL)</t>
  </si>
  <si>
    <t>MASSIMO CASTELLANI</t>
  </si>
  <si>
    <t>GABRIELE TINTI LEOPOLDO TRIESTE MARILIA BRANCO</t>
  </si>
  <si>
    <t>tt0186561</t>
  </si>
  <si>
    <t>SOLITI RAPINATORI A MILANO (I)</t>
  </si>
  <si>
    <t>GIULIO PETRONI</t>
  </si>
  <si>
    <t>JACQUELINE SASSARD FRANCO FABRIZI MAURIZIO ARENA</t>
  </si>
  <si>
    <t>tt0197232</t>
  </si>
  <si>
    <t>AMORE ALL'ARRABBIATA</t>
  </si>
  <si>
    <t>CARLO VEO</t>
  </si>
  <si>
    <t>ALFREDO RIZZO ANDREA AURELI FRANCA GONELLA</t>
  </si>
  <si>
    <t>tt0074277</t>
  </si>
  <si>
    <t>CAMPAGNOLA BELLA</t>
  </si>
  <si>
    <t>MARIO SICILIANO</t>
  </si>
  <si>
    <t>CIA STAR</t>
  </si>
  <si>
    <t>tt0197245</t>
  </si>
  <si>
    <t>RAGAZZI DELLA DISCOTECA (I) - L'ANNO DEI GATTI</t>
  </si>
  <si>
    <t>ANNO DEI GATTI (L')</t>
  </si>
  <si>
    <t>AMASI DAMIANI</t>
  </si>
  <si>
    <t>EOLO CAPRITTI ALDO MASSASSO CLAUDIO SORRENTINO</t>
  </si>
  <si>
    <t>tt0159330</t>
  </si>
  <si>
    <t>CANNONI TUONANO ANCORA (I)</t>
  </si>
  <si>
    <t>SERGIO COLASANTI</t>
  </si>
  <si>
    <t>ROBERT WOODS GIUSEPPE MICHELE LUCA MAURIZIO FIORINI</t>
  </si>
  <si>
    <t>tt0052762</t>
  </si>
  <si>
    <t>DUE SELVAGGI A CORTE</t>
  </si>
  <si>
    <t>FERDINANDO BALDI</t>
  </si>
  <si>
    <t>CARLA CALO' ERNO CRISA FIORELLA MARI</t>
  </si>
  <si>
    <t>tt0074326</t>
  </si>
  <si>
    <t>COLPACCIO (IL)</t>
  </si>
  <si>
    <t>JOHN L. HUXLEY</t>
  </si>
  <si>
    <t>AL CLIVER CAROLE ANDRE' FAUSTO TOZZI</t>
  </si>
  <si>
    <t>DIVORZIO NEL MONDO</t>
  </si>
  <si>
    <t>EMANUELE CASSUTO</t>
  </si>
  <si>
    <t>tt0125973</t>
  </si>
  <si>
    <t>PADRINA (LA)</t>
  </si>
  <si>
    <t>AL PISANI</t>
  </si>
  <si>
    <t>ANTHONY STEFFEN ORCHIDEA DE SANTIS VENANTINO VENANTINI</t>
  </si>
  <si>
    <t>tt0058583</t>
  </si>
  <si>
    <t>SFIDA VIENE DA BANGKOK (LA)</t>
  </si>
  <si>
    <t>DIAMANTENHOLLE AM MEKONG (DIE)</t>
  </si>
  <si>
    <t>GIANFRANCO PAROLINI</t>
  </si>
  <si>
    <t>BRAD HARRIS GIANNI RIZZO HORST FRANK</t>
  </si>
  <si>
    <t>IR NO</t>
  </si>
  <si>
    <t>tt0125829</t>
  </si>
  <si>
    <t>LETTOMANIA</t>
  </si>
  <si>
    <t>VINCENZO RIGO</t>
  </si>
  <si>
    <t>CARMEN VILLANI PIETRO TORDI MARISELLA BIANCHERI</t>
  </si>
  <si>
    <t>STEFANO  FILM</t>
  </si>
  <si>
    <t>tt0048492</t>
  </si>
  <si>
    <t>PINGUINI CI GUARDANO (I)</t>
  </si>
  <si>
    <t>GUIDO LEONI</t>
  </si>
  <si>
    <t>RENATO RASCEL CARLO CROCCOLO FIORENZO FIORENTINI</t>
  </si>
  <si>
    <t>TELECINERADAR</t>
  </si>
  <si>
    <t>tt8222342</t>
  </si>
  <si>
    <t>TI PRESENTO SOFIA</t>
  </si>
  <si>
    <t>MICAELA RAMAZZOTTI FABIO DE LUIGI CATERINA SBARAGLIA</t>
  </si>
  <si>
    <t>tt0128361</t>
  </si>
  <si>
    <t>MORBOSITA'</t>
  </si>
  <si>
    <t>LUIGI RUSSO (1931)</t>
  </si>
  <si>
    <t>GIANNI MACCHIA LUCIANA SCALISE ENZO LIBERTI</t>
  </si>
  <si>
    <t>CAPITOL</t>
  </si>
  <si>
    <t>tt0171967</t>
  </si>
  <si>
    <t>E' STATO BELLO AMARTI</t>
  </si>
  <si>
    <t>ADIMARO SALA</t>
  </si>
  <si>
    <t>ALDO BERTI ANDREA GIORDANA ANDREA SCOTTI</t>
  </si>
  <si>
    <t>tt0171306</t>
  </si>
  <si>
    <t>LEGGE DELLA VENDETTA (LA) - FADDIJA</t>
  </si>
  <si>
    <t>OTELLO TOSO LUISA ROSSI WILLIAM TUBBS</t>
  </si>
  <si>
    <t>tt0070547</t>
  </si>
  <si>
    <t>PLENILUNIO DELLE VERGINI (IL)</t>
  </si>
  <si>
    <t>PAOLO (PAUL) SOLVAY</t>
  </si>
  <si>
    <t>MARK DAMON ROSALBA NERI ESMERALDA BARROS</t>
  </si>
  <si>
    <t>tt2336248</t>
  </si>
  <si>
    <t>N COME NEGRIERI</t>
  </si>
  <si>
    <t>ALBERTO CAVALLONE</t>
  </si>
  <si>
    <t>PARIDE CALONGHI SERGIO LENTATI MARIA PIA GIORDANI</t>
  </si>
  <si>
    <t>R4 SS E, C34 NO</t>
  </si>
  <si>
    <t>tt2062616</t>
  </si>
  <si>
    <t>PASTA NERA</t>
  </si>
  <si>
    <t>ALESSANDRO PIVA</t>
  </si>
  <si>
    <t>ISTITUTO LUCE CINECITTA' S.R.L.</t>
  </si>
  <si>
    <t>tt14538398</t>
  </si>
  <si>
    <t>MILANO 2020</t>
  </si>
  <si>
    <t>FRANCESCO INVERNIZZI</t>
  </si>
  <si>
    <t>MAGNITUDO S.R.L.</t>
  </si>
  <si>
    <t>tt0069710</t>
  </si>
  <si>
    <t>AMOROSE NOTTI DI ALI BABA' (LE)</t>
  </si>
  <si>
    <t>LUIGI LATINI DE MARCHI</t>
  </si>
  <si>
    <t>ALESSANDRO PERRELLA IVANA NOVAK KRISTA NELL</t>
  </si>
  <si>
    <t>TI VOGLIAMO BENE FRANCESCO NUTI</t>
  </si>
  <si>
    <t>ENIO DROVANDI</t>
  </si>
  <si>
    <t>FILMIN' TUSCANY S.R.L.</t>
  </si>
  <si>
    <t>tt0074093</t>
  </si>
  <si>
    <t>ADOLESCENTE (L')</t>
  </si>
  <si>
    <t>TUCCIO MUSUMECI DANIELA GIORDANO SONIA VIVIANI</t>
  </si>
  <si>
    <t>tt15091610</t>
  </si>
  <si>
    <t>ULTIMA GARA (DI R. BOVA/ M. RENDA)</t>
  </si>
  <si>
    <t>BIOGRAFICO</t>
  </si>
  <si>
    <t>RAOUL BOVA</t>
  </si>
  <si>
    <t>RAOUL BOVA MASSIMILIANO ROSOLINO (NUOTATORE) EMILIANO BREMBILLA (NUOTATORE)</t>
  </si>
  <si>
    <t>RB PRODUZIONI SRL</t>
  </si>
  <si>
    <t>C5 SS G, C34 PO</t>
  </si>
  <si>
    <t>tt0140491</t>
  </si>
  <si>
    <t>QUELLA PROVINCIA MALIZIOSA</t>
  </si>
  <si>
    <t>KARIN WELL ANDREA NOVA GIANLUIGI GHIRIZZI</t>
  </si>
  <si>
    <t>SEVEN STARS</t>
  </si>
  <si>
    <t>tt0055937</t>
  </si>
  <si>
    <t>DUE DELLA LEGIONE (I)</t>
  </si>
  <si>
    <t>ALDO BUFI LANDI ALDO GIUFFRE' ALIGHIERO NOSCHESE</t>
  </si>
  <si>
    <t>R4 MA, C34 MA</t>
  </si>
  <si>
    <t>tt0166129</t>
  </si>
  <si>
    <t>COLORADO CHARLIE</t>
  </si>
  <si>
    <t>ROBERT JOHNSON</t>
  </si>
  <si>
    <t>ANDREW RAY JACK BERTHIER LOUIS CHAVARRO</t>
  </si>
  <si>
    <t>tt3835904</t>
  </si>
  <si>
    <t>NON C'E' 2 SENZA TE</t>
  </si>
  <si>
    <t>MASSIMO CAPPELLI</t>
  </si>
  <si>
    <t>FABIO TROIANO DINO ABBRESCIA BELEN RODRIGUEZ</t>
  </si>
  <si>
    <t>EAGLE PICTURES S.P.A.</t>
  </si>
  <si>
    <t>M2 PICTURES S.R.L.</t>
  </si>
  <si>
    <t>tt7121620</t>
  </si>
  <si>
    <t>TERAPIA DI COPPIA PER AMANTI</t>
  </si>
  <si>
    <t>ALESSIO MARIA FEDERICI</t>
  </si>
  <si>
    <t>ALESSIA ALCIATI GIULIA ANCHISI AMBRA ANGIOLINI</t>
  </si>
  <si>
    <t>tt0066295</t>
  </si>
  <si>
    <t>REVERENDO COLT</t>
  </si>
  <si>
    <t>LEON KLIMOVSKY</t>
  </si>
  <si>
    <t>GUY MADISON RICHARD HARRISON THOMAS MOORE</t>
  </si>
  <si>
    <t>tt9221510</t>
  </si>
  <si>
    <t>COMPROMESSI SPOSI</t>
  </si>
  <si>
    <t>FRANCESCO MICCICHE'</t>
  </si>
  <si>
    <t>DIEGO ABATANTUONO VINCENZO SALEMME VALERIA BILELLO</t>
  </si>
  <si>
    <t>tt6869782</t>
  </si>
  <si>
    <t>PEGGIORI (I)</t>
  </si>
  <si>
    <t>VINCENZO ALFIERI</t>
  </si>
  <si>
    <t>VINCENZO ALFIERI LINO GUANCIALE MIRIAM CANDURRO</t>
  </si>
  <si>
    <t>tt1033494</t>
  </si>
  <si>
    <t>POLIZIA SELVAGGIA</t>
  </si>
  <si>
    <t>FRANK SANDERS</t>
  </si>
  <si>
    <t>PIERO FABIANI GEORGE ARDISSON TARIK AKAN</t>
  </si>
  <si>
    <t>tt0069850</t>
  </si>
  <si>
    <t>CASA D'APPUNTAMENTO</t>
  </si>
  <si>
    <t>FRED LYON MORRIS</t>
  </si>
  <si>
    <t>ANITA EKBERG BARBARA BOUCHET HOWARD VERNON</t>
  </si>
  <si>
    <t>tt0203138</t>
  </si>
  <si>
    <t>LADIES &amp; GENTLEMAN</t>
  </si>
  <si>
    <t>LADIES AND GENTLEMAN</t>
  </si>
  <si>
    <t>TONINO PULCI</t>
  </si>
  <si>
    <t>ANIA PIERONI MAURIZIO MICHELI MARIO MARANZANA</t>
  </si>
  <si>
    <t>C.D.E.</t>
  </si>
  <si>
    <t>tt6306400</t>
  </si>
  <si>
    <t>FORTUNATA</t>
  </si>
  <si>
    <t>SERGIO CASTELLITTO</t>
  </si>
  <si>
    <t>JASMINE TRINCA HANNA SCHYGULLA STEFANO ACCORSI</t>
  </si>
  <si>
    <t>UNIVERSAL STUDIOS LIMITED</t>
  </si>
  <si>
    <t>C5 SS G, C34 SS E</t>
  </si>
  <si>
    <t>UNIVERSAL S.R.L.</t>
  </si>
  <si>
    <t>tt0060965</t>
  </si>
  <si>
    <t>SETTE MAGNIFICHE PISTOLE</t>
  </si>
  <si>
    <t>SEAN FLYNN EVELYN STEWART TITO GARCIA</t>
  </si>
  <si>
    <t>tt1620482</t>
  </si>
  <si>
    <t>+ O - IL SESSO CONFUSO - RACCONTI DI MONDI NELL'ERA AIDS</t>
  </si>
  <si>
    <t>ANDREA ADRIATICO</t>
  </si>
  <si>
    <t>LÆ ALTRA SOCIETAÆ COOPERATIVA ONLUS</t>
  </si>
  <si>
    <t>tt0166798</t>
  </si>
  <si>
    <t>SENZA DIO (I) (DI R. B. MONTERO)</t>
  </si>
  <si>
    <t>ANTONIO SABATO ERIKA BLANC PAUL STEVENS</t>
  </si>
  <si>
    <t>tt0211060</t>
  </si>
  <si>
    <t>TRE CENTURIONI (I)</t>
  </si>
  <si>
    <t>LISA GASTONI MARIO FELICIANI MIMMO PALMARA</t>
  </si>
  <si>
    <t>tt0063158</t>
  </si>
  <si>
    <t>JOE, CERCATI UN POSTO PER MORIRE!</t>
  </si>
  <si>
    <t>JEFFREY HUNTER PASCALE PETIT GIANNI PALLAVICINO</t>
  </si>
  <si>
    <t>tt0057888</t>
  </si>
  <si>
    <t>GRINGOS NON PERDONANO (I)</t>
  </si>
  <si>
    <t>SCHWARZEN ADLER VON SANTA FE (DIE)</t>
  </si>
  <si>
    <t>ERNST HOFBAUER</t>
  </si>
  <si>
    <t>BRAD HARRIS TONY KENDALL THOMAS MOORE</t>
  </si>
  <si>
    <t>R4 NO</t>
  </si>
  <si>
    <t>tt0077441</t>
  </si>
  <si>
    <t>DISPOSTA A TUTTO</t>
  </si>
  <si>
    <t>GIORGIO STEGANI</t>
  </si>
  <si>
    <t>BEKIM FEHMIU ELEONORA GIORGI LAURA DE MARCHI</t>
  </si>
  <si>
    <t>tt0066451</t>
  </si>
  <si>
    <t>LUNGHI GIORNI DELL'ODIO (I)</t>
  </si>
  <si>
    <t>GUY MADISON LUCIENNE BRIDOU RICK BATTAGLIA</t>
  </si>
  <si>
    <t>tt0061583</t>
  </si>
  <si>
    <t>DJURADO</t>
  </si>
  <si>
    <t>GIOVANNI NARZISI</t>
  </si>
  <si>
    <t>SCILLA GABEL LUIS INDUNI MARY JORDAN</t>
  </si>
  <si>
    <t>tt5922940</t>
  </si>
  <si>
    <t>SI VIS PACEM, PARA BELLUM</t>
  </si>
  <si>
    <t>STEFANO CALVAGNA</t>
  </si>
  <si>
    <t>STEFANO CALVAGNA FRANCESCA FIUME EMANUELE CERMAN</t>
  </si>
  <si>
    <t>POKER FILM 2005 LTD</t>
  </si>
  <si>
    <t>POKER ENTERTAINMENT S.R.L.</t>
  </si>
  <si>
    <t>tt0061571</t>
  </si>
  <si>
    <t>MAGNIFICO TEXANO (IL)</t>
  </si>
  <si>
    <t>LEWIS KING</t>
  </si>
  <si>
    <t>GLENN SAXSON JOHN BARRACUDA BARBARA LOY</t>
  </si>
  <si>
    <t>tt5593210</t>
  </si>
  <si>
    <t>NUOVO GIORNO (UN) (DI S. CALVAGNA)</t>
  </si>
  <si>
    <t>DANILO BRUGIA NICCOLO' CALVAGNA SVEVA CARDINALE</t>
  </si>
  <si>
    <t>tt0165325</t>
  </si>
  <si>
    <t>IMMAGINI DI UN CONVENTO</t>
  </si>
  <si>
    <t>PAOLA SENATORE MARINA HADMAN BELLIS PAOLA MAIOLINI</t>
  </si>
  <si>
    <t>tt0068964</t>
  </si>
  <si>
    <t>MONTA IN SELLA FIGLIO DI...!!</t>
  </si>
  <si>
    <t>TONINO RICCI</t>
  </si>
  <si>
    <t>MARK DAMON ROSALBA NERI STAN COOPER</t>
  </si>
  <si>
    <t>tt6306226</t>
  </si>
  <si>
    <t>FUGA (LA) (DI S. CALVAGNA)</t>
  </si>
  <si>
    <t>CLAUDIO VANNI SVEVA CARDINALE STEFANO AMBROGI</t>
  </si>
  <si>
    <t>tt0148086</t>
  </si>
  <si>
    <t>DOVE SI SPARA DI PIU'</t>
  </si>
  <si>
    <t>GIANNI PUCCINI</t>
  </si>
  <si>
    <t>PETER MARTELL LUIS INDUNI RUFINO INGLES</t>
  </si>
  <si>
    <t>tt3610732</t>
  </si>
  <si>
    <t>NON ESCLUDO IL RITORNO</t>
  </si>
  <si>
    <t>GIANFRANCO BUTINAR ENZO SALVI NADIA RINALDI</t>
  </si>
  <si>
    <t>tt9045158</t>
  </si>
  <si>
    <t>CATTIVI &amp; CATTIVI</t>
  </si>
  <si>
    <t>MASSIMO BONETTI CLAUDIO VANNI STEFANO CALVAGNA</t>
  </si>
  <si>
    <t>INDIPENDENTI REGIONALI</t>
  </si>
  <si>
    <t>tt0174077</t>
  </si>
  <si>
    <t>NUMBER ONE</t>
  </si>
  <si>
    <t>GIANNI BUFFARDI</t>
  </si>
  <si>
    <t>GUIDO LOLLOBRIGIDA DUILIO DEL PRETE RINA FRANCHETTI</t>
  </si>
  <si>
    <t>tt10803866</t>
  </si>
  <si>
    <t>10 GIORNI CON BABBO NATALE</t>
  </si>
  <si>
    <t>VALENTINA LODOVINI DIEGO ABATANTUONO FABIO DE LUIGI</t>
  </si>
  <si>
    <t>tt13614342</t>
  </si>
  <si>
    <t>WALL OF CHAOS</t>
  </si>
  <si>
    <t>OMAR PESENTI</t>
  </si>
  <si>
    <t>OFFICINA DELLA COMUNICAZIONE SRL</t>
  </si>
  <si>
    <t>R4 NO, FO PO</t>
  </si>
  <si>
    <t>tt10480532</t>
  </si>
  <si>
    <t>PRIMO NATALE (IL)</t>
  </si>
  <si>
    <t>SALVATORE FICARRA</t>
  </si>
  <si>
    <t>SALVATORE FICARRA VALENTINO PICONE MASSIMO POPOLIZIO</t>
  </si>
  <si>
    <t>tt16733276</t>
  </si>
  <si>
    <t>NAPOLEONE - NEL NOME DELL'ARTE</t>
  </si>
  <si>
    <t>R4 SS G</t>
  </si>
  <si>
    <t>tt8664050</t>
  </si>
  <si>
    <t>DOMANI E' UN ALTRO GIORNO</t>
  </si>
  <si>
    <t>TRUMAN</t>
  </si>
  <si>
    <t>SIMONE SPADA</t>
  </si>
  <si>
    <t>ELENA LIETTI MARCO GIALLINI VALERIO MASTANDREA</t>
  </si>
  <si>
    <t>tt10413566</t>
  </si>
  <si>
    <t>TOLO TOLO</t>
  </si>
  <si>
    <t>SUPER</t>
  </si>
  <si>
    <t>CHECCO ZALONE</t>
  </si>
  <si>
    <t>CHECCO ZALONE SOULEYMANE SILLA MANDA TOURE'</t>
  </si>
  <si>
    <t>TAODUE S.R.L.</t>
  </si>
  <si>
    <t>tt7063210</t>
  </si>
  <si>
    <t>PLACE (THE)</t>
  </si>
  <si>
    <t>PAOLO GENOVESE</t>
  </si>
  <si>
    <t>SABRINA FERILLI ALBA ROHRWACHER ALESSANDRO BORGHI</t>
  </si>
  <si>
    <t>R4 SS G, C34 SS S</t>
  </si>
  <si>
    <t>tt0066038</t>
  </si>
  <si>
    <t>MAGNIFICO ROBIN HOOD (IL)</t>
  </si>
  <si>
    <t>ROBIN HOOD</t>
  </si>
  <si>
    <t>GEORGE MARTIN (1937) SPELA ROZIN FRANK BRANA</t>
  </si>
  <si>
    <t>tt7735508</t>
  </si>
  <si>
    <t>AGENZIA DEI BUGIARDI (L')</t>
  </si>
  <si>
    <t>ALIBI.COM</t>
  </si>
  <si>
    <t>VOLFANGO DE BIASI</t>
  </si>
  <si>
    <t>GIAMPAOLO MORELLI MASSIMO GHINI ANTONELLO FASSARI</t>
  </si>
  <si>
    <t>tt8610984</t>
  </si>
  <si>
    <t>ATTENTI AL GORILLA</t>
  </si>
  <si>
    <t>LUCA MINIERO</t>
  </si>
  <si>
    <t>CRISTIANA CAPOTONDI FRANCESCO SCIANNA GLORIA RADULESCU</t>
  </si>
  <si>
    <t>C5 SS E, C34 PT E</t>
  </si>
  <si>
    <t>tt0153324</t>
  </si>
  <si>
    <t>TUA PRIMA VOLTA... (LA)</t>
  </si>
  <si>
    <t>ARDUINO SACCO</t>
  </si>
  <si>
    <t>DEBORA FIORI MASSIMO DELLI GROTTI LUIGI SOLDATI</t>
  </si>
  <si>
    <t>tt0124073</t>
  </si>
  <si>
    <t>POMICIONE (IL)</t>
  </si>
  <si>
    <t>FRANCESCO MULE' GABRIELLA LEPORI VENANTINO VENANTINI</t>
  </si>
  <si>
    <t>STAR</t>
  </si>
  <si>
    <t>tt0079978</t>
  </si>
  <si>
    <t>PANDEMONIO (DI G. COLIZZI)</t>
  </si>
  <si>
    <t>SWITCH</t>
  </si>
  <si>
    <t>GIUSEPPE COLIZZI</t>
  </si>
  <si>
    <t>ANNIE BELLE ERNESTO COLLI GINO SANTERCOLE</t>
  </si>
  <si>
    <t>tt0161119</t>
  </si>
  <si>
    <t>ZORIKAN LO STERMINATORE</t>
  </si>
  <si>
    <t>DAN VADIS ELEONORA BIANCHI JOHN TURNER</t>
  </si>
  <si>
    <t>TESI: VERITA' TRA LE RIGHE (LA)</t>
  </si>
  <si>
    <t>ETTORE PASCULLI</t>
  </si>
  <si>
    <t>NUOVO CENTRO INTERNAZIONALE BRAIDENSE</t>
  </si>
  <si>
    <t>FO NO</t>
  </si>
  <si>
    <t>tt11026240</t>
  </si>
  <si>
    <t>PIER PAOLO PASOLINI - MAESTRO CORSARO</t>
  </si>
  <si>
    <t>EMANUELA AUDISIO</t>
  </si>
  <si>
    <t>GEDI DIGITAL S.R.L.</t>
  </si>
  <si>
    <t>tt19818866</t>
  </si>
  <si>
    <t>DIN DON - UN PAESE IN DUE</t>
  </si>
  <si>
    <t>ENZO SALVI MAURIZIO MATTIOLI ANDREA DIANETTI</t>
  </si>
  <si>
    <t>ATTRAVERSO I MURI - STORIE AL TEMPO DELLA PANDEMIA</t>
  </si>
  <si>
    <t>ANDREA BROGLIA</t>
  </si>
  <si>
    <t>PUNTODOC S.r.l.</t>
  </si>
  <si>
    <t>tt0045170</t>
  </si>
  <si>
    <t>SOLO PER TE, LUCIA</t>
  </si>
  <si>
    <t>FRANCO ROSSI</t>
  </si>
  <si>
    <t>ANTONELLA LUALDI CLAUDIO VILLA (1926) FRANCA VALERI</t>
  </si>
  <si>
    <t>INCINE</t>
  </si>
  <si>
    <t>tt0045985</t>
  </si>
  <si>
    <t>LASCIATECI IN PACE</t>
  </si>
  <si>
    <t>MARINO GIROLAMI</t>
  </si>
  <si>
    <t>ENRICO VIARISIO FRANCA MARZI UMBERTO SPADARO</t>
  </si>
  <si>
    <t>EPIC</t>
  </si>
  <si>
    <t>tt0192419</t>
  </si>
  <si>
    <t>PALCO ALL'OPERA (UN)</t>
  </si>
  <si>
    <t>SIRO MARCELLINI</t>
  </si>
  <si>
    <t>ALBERTO FARNESE ALDO SILVANI ISA BARZIZZA</t>
  </si>
  <si>
    <t>tt0045835</t>
  </si>
  <si>
    <t>GRANDE ADDIO (IL) (DI R. POLSELLI)</t>
  </si>
  <si>
    <t>DANTE MAGGIO LUISA ROSSI ANGELO DE MATTEIS</t>
  </si>
  <si>
    <t>FLANAGAN FILM</t>
  </si>
  <si>
    <t>tt0043157</t>
  </si>
  <si>
    <t>ZAPPATORE (LO)</t>
  </si>
  <si>
    <t>RATE FURLAN</t>
  </si>
  <si>
    <t>CLARA AUTERI PEPE ANGELO DESSY GABRIELE FERZETTI</t>
  </si>
  <si>
    <t>SUD FILM</t>
  </si>
  <si>
    <t>tt10492998</t>
  </si>
  <si>
    <t>ODIO L'ESTATE</t>
  </si>
  <si>
    <t>MASSIMO VENIER</t>
  </si>
  <si>
    <t>tt0304822</t>
  </si>
  <si>
    <t>TI VOGLIO BENE EUGENIO</t>
  </si>
  <si>
    <t>FRANCISCO JOSE' FERNANDEZ</t>
  </si>
  <si>
    <t>GIANCARLO GIANNINI GIULIANA DE SIO ARNOLDO FOA'</t>
  </si>
  <si>
    <t>AUGUSTUS COLOR S.R.L</t>
  </si>
  <si>
    <t>LANTIA CINEMA &amp; AUDIOV.</t>
  </si>
  <si>
    <t>tt19818902</t>
  </si>
  <si>
    <t>DIN DON - IL PAESE DEI BALOCCHI</t>
  </si>
  <si>
    <t>tt0077640</t>
  </si>
  <si>
    <t>GUERRA DEI ROBOT (LA)</t>
  </si>
  <si>
    <t>AL BRADLEY</t>
  </si>
  <si>
    <t>ALDO CANTI ANTONIO SABATO GIACOMO ROSSI STUART</t>
  </si>
  <si>
    <t>KOALA - STAR</t>
  </si>
  <si>
    <t>tt0046735</t>
  </si>
  <si>
    <t>AVANZI DI GALERA</t>
  </si>
  <si>
    <t>VITTORIO COTTAFAVI</t>
  </si>
  <si>
    <t>RICHARD BASHEART WALTER CHIARI EDDIE CONSTANTINE</t>
  </si>
  <si>
    <t>VENTURINI</t>
  </si>
  <si>
    <t>tt0198957</t>
  </si>
  <si>
    <t>RAGAZZA DALLE MANI DI CORALLO (LA)</t>
  </si>
  <si>
    <t>CLAUDIO SORRENTINO GIANNI DEI MICAELA PIGNATELLI</t>
  </si>
  <si>
    <t>tt8069134</t>
  </si>
  <si>
    <t>VENGO ANCH'IO (DI C. NUZZO/M. DI BIASE)</t>
  </si>
  <si>
    <t>CORRADO NUZZO</t>
  </si>
  <si>
    <t>AMBRA ANGIOLINI GINO ASTORINA ALDO BAGLIO</t>
  </si>
  <si>
    <t>I1 SS E, C34 SS E</t>
  </si>
  <si>
    <t>tt0069729</t>
  </si>
  <si>
    <t>RIVOLTA DELLE GLADIATRICI (LA)</t>
  </si>
  <si>
    <t>STEVE CARVER</t>
  </si>
  <si>
    <t>MARGARET MARKOV PAM GRIER LUCRETIA LOVE</t>
  </si>
  <si>
    <t>tt0198914</t>
  </si>
  <si>
    <t>PLAYGIRL '70</t>
  </si>
  <si>
    <t>FEDERICO CHENTRENS</t>
  </si>
  <si>
    <t>IRA FURSTENBERG LUCIANA PALUZZI JEAN SOBIESKI</t>
  </si>
  <si>
    <t>tt8283556</t>
  </si>
  <si>
    <t>ALMOST NOTHING - CERN: LA SCOPERTA DEL FUTURO</t>
  </si>
  <si>
    <t>ALMOST NOTHING - CERN: EXPERIMENTAL CITY</t>
  </si>
  <si>
    <t>MASSIMO CAROZZI</t>
  </si>
  <si>
    <t>I WONDER S.R.L.</t>
  </si>
  <si>
    <t>I WONDER PICTURES S.R.L.</t>
  </si>
  <si>
    <t>tt9158506</t>
  </si>
  <si>
    <t>FATTORE UMANO (IL) - LO SPIRITO DEL LAVORO</t>
  </si>
  <si>
    <t>GIACOMO GATTI</t>
  </si>
  <si>
    <t>INAZ S.R.L.</t>
  </si>
  <si>
    <t>tt1373453</t>
  </si>
  <si>
    <t>LUPO (IL) (DI S. CALVAGNA)</t>
  </si>
  <si>
    <t>MASSIMO BONETTI ENRICO MONTESANO ANTONELLA PONZIANI</t>
  </si>
  <si>
    <t>POKER FILM</t>
  </si>
  <si>
    <t>tt10937434</t>
  </si>
  <si>
    <t>ULTRAS (DI F. LETTIERI)</t>
  </si>
  <si>
    <t>FRANCESCO LETTIERI</t>
  </si>
  <si>
    <t>ANIELLO ARENA CIRO NACCA SIMONE BORRELLI</t>
  </si>
  <si>
    <t>NETFLIX CPX INTERNATIONAL B.V.</t>
  </si>
  <si>
    <t>tt2930718</t>
  </si>
  <si>
    <t>CRONACA DI UN ASSURDO NORMALE</t>
  </si>
  <si>
    <t>STEFANO CALVAGNA CHIARA RICCI EMANUELE CERMAN</t>
  </si>
  <si>
    <t>POKER ENTERTAINMENT SRL</t>
  </si>
  <si>
    <t>tt0060213</t>
  </si>
  <si>
    <t>SPIE CONTRO IL MONDO</t>
  </si>
  <si>
    <t>GERN HAB' ICH DIE FRAUEN GEKILLT</t>
  </si>
  <si>
    <t>ALBERT CARDIFF</t>
  </si>
  <si>
    <t>AGNES SPAAK ALAN COLLINS JERRY WILSON</t>
  </si>
  <si>
    <t>IR MA</t>
  </si>
  <si>
    <t>tt1439233</t>
  </si>
  <si>
    <t>PESO DELL'ARIA (IL)</t>
  </si>
  <si>
    <t>GIAMPIERO LISARELLI BRUNELLA DE NARDO STEFANO CALVAGNA</t>
  </si>
  <si>
    <t>tt7247524</t>
  </si>
  <si>
    <t>VIZIO DELLA SPERANZA (IL)</t>
  </si>
  <si>
    <t>EDOARDO DE ANGELIS</t>
  </si>
  <si>
    <t>PINA TURCO MASSIMILIANO ROSSI MARINA CONFALONE</t>
  </si>
  <si>
    <t>tt0156316</t>
  </si>
  <si>
    <t>BAILA GUAPA</t>
  </si>
  <si>
    <t>AL MIDWEG</t>
  </si>
  <si>
    <t>GLORIA PIEDIMONTE VINCENZO CROCITTI GIANCARLO PRETE</t>
  </si>
  <si>
    <t>HERALD - DRAI</t>
  </si>
  <si>
    <t>tt1439225</t>
  </si>
  <si>
    <t>E GUARDO IL MONDO DA UN OBLO'</t>
  </si>
  <si>
    <t>LUCA SETA SERENA FRAGETTI GIANLUCA GUNNELLA</t>
  </si>
  <si>
    <t>tt8418652</t>
  </si>
  <si>
    <t>MOSCHETTIERI DEL RE - LA PENULTIMA MISSIONE</t>
  </si>
  <si>
    <t>MOSCHETTIERI DEL RE</t>
  </si>
  <si>
    <t>GIOVANNI VERONESI</t>
  </si>
  <si>
    <t>PIERFRANCESCO FAVINO ROCCO PAPALEO VALERIO MASTANDREA</t>
  </si>
  <si>
    <t>R4 SS G, C34 SS G</t>
  </si>
  <si>
    <t>tt0151718</t>
  </si>
  <si>
    <t>AMORE DI NATHALIE (L')</t>
  </si>
  <si>
    <t>AMOUR DE NATHALIE (L')</t>
  </si>
  <si>
    <t>MICHAEL B. SANDERS</t>
  </si>
  <si>
    <t>PETER DOREN TORY ELOY WILLIAM HAWK</t>
  </si>
  <si>
    <t>R4 NO, IR NO</t>
  </si>
  <si>
    <t>tt16034934</t>
  </si>
  <si>
    <t>GUARDANDO LE STELLE</t>
  </si>
  <si>
    <t>STEFANO CALVAGNA BRUNELLA DE NARDO EVA HENGER</t>
  </si>
  <si>
    <t>tt10096424</t>
  </si>
  <si>
    <t>SONO SOLO FANTASMI</t>
  </si>
  <si>
    <t>CHRISTIAN DE SICA GIANMARCO TOGNAZZI CARLO BUCCIROSSO</t>
  </si>
  <si>
    <t>tt0074293</t>
  </si>
  <si>
    <t>CASSIODORO IL PIU' DURO DEL PRETORIO</t>
  </si>
  <si>
    <t>ORESTE COLTELLACCI</t>
  </si>
  <si>
    <t>RENZO MONTAGNANI ORESTE LIONELLO ALDINA MARTANO</t>
  </si>
  <si>
    <t>tt0134910</t>
  </si>
  <si>
    <t>PROFESSORESSA DI LINGUE (LA)</t>
  </si>
  <si>
    <t>FEMI BENUSSI PUPO DE LUCA FAUSTA BENNATI</t>
  </si>
  <si>
    <t>tt0079872</t>
  </si>
  <si>
    <t>SCUSI, LEI E' NORMALE?</t>
  </si>
  <si>
    <t>ALDO MACCIONE ANNA MARIA RIZZOLI DANTE CLERI</t>
  </si>
  <si>
    <t>IMPEGNO -REAK</t>
  </si>
  <si>
    <t>tt8769828</t>
  </si>
  <si>
    <t>SCAPPO A CASA</t>
  </si>
  <si>
    <t>BENJAMIN STENDER ALDO BAGLIO JACKY IDO</t>
  </si>
  <si>
    <t>tt0073286</t>
  </si>
  <si>
    <t>LEZIONI PRIVATE</t>
  </si>
  <si>
    <t>CARLO GIUFFRE' CARROLL BAKER EMILIO LOCURCIO</t>
  </si>
  <si>
    <t>tt7616584</t>
  </si>
  <si>
    <t>GRANDE SALTO (IL)</t>
  </si>
  <si>
    <t>GIORGIO TIRABASSI</t>
  </si>
  <si>
    <t>MARCO GIALLINI VALERIO MASTANDREA GIANFELICE IMPARATO</t>
  </si>
  <si>
    <t>R4 SS G, C34 PT E</t>
  </si>
  <si>
    <t>tt6917242</t>
  </si>
  <si>
    <t>MADE IN ITALY (DI L. LIGABUE)</t>
  </si>
  <si>
    <t>MADE IN ITALY (F)</t>
  </si>
  <si>
    <t>LUCIANO LIGABUE</t>
  </si>
  <si>
    <t>KASIA SMUTNIAK STEFANO ACCORSI FAUSTO MARIA SCIARAPPA</t>
  </si>
  <si>
    <t>C5 SS E, C34 SS E</t>
  </si>
  <si>
    <t>tt8467658</t>
  </si>
  <si>
    <t>UNO DI FAMIGLIA</t>
  </si>
  <si>
    <t>PIETRO SERMONTI LUCIA OCONE SARAH FELBERBAUM</t>
  </si>
  <si>
    <t>tt9185542</t>
  </si>
  <si>
    <t>CROCE E DELIZIA (DI S. GODANO)</t>
  </si>
  <si>
    <t>FABRIZIO BENTIVOGLIO ALESSANDRO GASSMAN JASMINE TRINCA</t>
  </si>
  <si>
    <t>C34 PT E</t>
  </si>
  <si>
    <t>tt7122102</t>
  </si>
  <si>
    <t>NESSUNO COME NOI</t>
  </si>
  <si>
    <t>ALESSANDRO PREZIOSI SARAH FELBERBAUM VINCENZO CREA</t>
  </si>
  <si>
    <t>C34 SS G</t>
  </si>
  <si>
    <t>tt10937670</t>
  </si>
  <si>
    <t>FIGLI (DI G. BONITO)</t>
  </si>
  <si>
    <t>GIUSEPPE BONITO</t>
  </si>
  <si>
    <t>PAOLA CORTELLESI VALERIO MASTANDREA STEFANO FRESI</t>
  </si>
  <si>
    <t>VISION/UNIVERSAL</t>
  </si>
  <si>
    <t>tt3074588</t>
  </si>
  <si>
    <t>GENERALE</t>
  </si>
  <si>
    <t>LORENZO ROSSI ESPAGNET</t>
  </si>
  <si>
    <t>EMMA FILM S.R.L.</t>
  </si>
  <si>
    <t>tt0238080</t>
  </si>
  <si>
    <t>BLACK COBRA 2</t>
  </si>
  <si>
    <t>BLACK COBRA 2 (THE)</t>
  </si>
  <si>
    <t>BLACK COBRA</t>
  </si>
  <si>
    <t>DAN EDWARDS</t>
  </si>
  <si>
    <t>FRED WILLIAMSON NICHOLAS HAMMOND EMMA HOAGLAND</t>
  </si>
  <si>
    <t>tt14850360</t>
  </si>
  <si>
    <t>4 MISTERI E UN FUNERALE</t>
  </si>
  <si>
    <t>FEDERICO MARSICANO</t>
  </si>
  <si>
    <t>MAURIZIO BATTISTA SALVATORE MISTICONE STEFANO ANTONUCCI</t>
  </si>
  <si>
    <t>ALFA S.R.L.</t>
  </si>
  <si>
    <t>tt27041139</t>
  </si>
  <si>
    <t>DIN DON - BIANCO NATALE</t>
  </si>
  <si>
    <t>tt6892206</t>
  </si>
  <si>
    <t>NAPOLI VELATA</t>
  </si>
  <si>
    <t>FERZAN OZPETEK</t>
  </si>
  <si>
    <t>ALESSANDRO BORGHI GIOVANNA MEZZOGIORNO MARIA PIA CALZONE</t>
  </si>
  <si>
    <t>tt10342250</t>
  </si>
  <si>
    <t>E' PER IL TUO BENE</t>
  </si>
  <si>
    <t>ROLANDO RAVELLO</t>
  </si>
  <si>
    <t>VINCENZO SALEMME MARCO GIALLINI GIUSEPPE BATTISTON</t>
  </si>
  <si>
    <t>tt7735502</t>
  </si>
  <si>
    <t>TESTIMONE INVISIBILE (IL) (DI S. MORDINI)</t>
  </si>
  <si>
    <t>STEFANO MORDINI</t>
  </si>
  <si>
    <t>RICCARDO SCAMARCIO MIRIAM LEONE MARIA PAIATO</t>
  </si>
  <si>
    <t>TERRIBILE INGANNO (IL)</t>
  </si>
  <si>
    <t>MARIA ARENA</t>
  </si>
  <si>
    <t>INVISIBILE FILM SRL</t>
  </si>
  <si>
    <t>MOVIEDAY</t>
  </si>
  <si>
    <t>tt16527016</t>
  </si>
  <si>
    <t>ITALIAN HORROR STORIES</t>
  </si>
  <si>
    <t>GIANLUCA BONUCCI</t>
  </si>
  <si>
    <t>MASSIMO BONETTI FRANCESCO DE FRANCESCO ELISABETTA DE VITO</t>
  </si>
  <si>
    <t>IPNOTICA FILM S.R.L.</t>
  </si>
  <si>
    <t>tt11116374</t>
  </si>
  <si>
    <t>NON MI UCCIDERE</t>
  </si>
  <si>
    <t>ANDREA DE SICA</t>
  </si>
  <si>
    <t>ALICE PAGANI ROCCO FASANO SILVIA CALDERONI</t>
  </si>
  <si>
    <t>I1 NO</t>
  </si>
  <si>
    <t>tt16436694</t>
  </si>
  <si>
    <t>TRE SORELLE</t>
  </si>
  <si>
    <t>ENRICO VANZINA</t>
  </si>
  <si>
    <t>SERENA AUTIERI GIULIA BEVILACQUA CHIARA FRANCINI</t>
  </si>
  <si>
    <t>NEW INTERNATIONAL S.R.L.</t>
  </si>
  <si>
    <t>tt9114124</t>
  </si>
  <si>
    <t>CAMBIO TUTTO!</t>
  </si>
  <si>
    <t>VALENTINA LODOVINI NERI MARCORE' LIBERO DE RIENZO</t>
  </si>
  <si>
    <t>tt10791152</t>
  </si>
  <si>
    <t>SUPEREROI</t>
  </si>
  <si>
    <t>GRETA SCARANO ALESSANDRO BORGHI JASMINE TRINCA</t>
  </si>
  <si>
    <t>C5 SS G, C34 PT S</t>
  </si>
  <si>
    <t>tt0211032</t>
  </si>
  <si>
    <t>TESTE RASATE</t>
  </si>
  <si>
    <t>GIANMARCO TOGNAZZI FRANCA BETTOJA FABIENNE GUEYE</t>
  </si>
  <si>
    <t>CHANCE</t>
  </si>
  <si>
    <t>tt0126559</t>
  </si>
  <si>
    <t>ORCA (LA) (DI E. VISCONTI)</t>
  </si>
  <si>
    <t>ERIPRANDO VISCONTI</t>
  </si>
  <si>
    <t>MICHELE PLACIDO RENA NIEHAUS FLAVIO BUCCI</t>
  </si>
  <si>
    <t>STEFANO FILM</t>
  </si>
  <si>
    <t>tt0897431</t>
  </si>
  <si>
    <t>OEDIPUS ORCA</t>
  </si>
  <si>
    <t>RENA NIEHAUS GABRIELE FERZETTI CARMEN SCARPITTA</t>
  </si>
  <si>
    <t>tt0198043</t>
  </si>
  <si>
    <t>E' MEZZANOTTE... BUTTA GIU' IL CADAVERE</t>
  </si>
  <si>
    <t>GUIDO ZURLI</t>
  </si>
  <si>
    <t>CESARE GELLI DAN HARRISON GORDON MITCHELL</t>
  </si>
  <si>
    <t>tt0078060</t>
  </si>
  <si>
    <t>PARTIRONO PRETI, TORNARONO... CURATI</t>
  </si>
  <si>
    <t>NEWMAN ROSTEL</t>
  </si>
  <si>
    <t>LIONEL STANDER RICCARDO SALVINO JEAN LOUIS</t>
  </si>
  <si>
    <t>TIZIANO TERZANI: IL VIAGGIO DELLA VITA</t>
  </si>
  <si>
    <t>TIZIANO TERZANI - IL VIAGGIO DELLA VITA</t>
  </si>
  <si>
    <t>MARIO ZANOT</t>
  </si>
  <si>
    <t>STORYTELLER SRL</t>
  </si>
  <si>
    <t>R4 NO, FO SS E</t>
  </si>
  <si>
    <t>tt0125685</t>
  </si>
  <si>
    <t>CAMERIERA (LA)</t>
  </si>
  <si>
    <t>CARLA CALO' DANIELA GIORDANO ENZO MONTEDURO</t>
  </si>
  <si>
    <t>tt0097178</t>
  </si>
  <si>
    <t>SANGUE NEGLI ABISSI</t>
  </si>
  <si>
    <t>DEEP BLOOD/WAKAN</t>
  </si>
  <si>
    <t>RAFFAELE DONATO</t>
  </si>
  <si>
    <t>KEITH KELSCH TODY BERNARD VAN JENSENS</t>
  </si>
  <si>
    <t>tt6532192</t>
  </si>
  <si>
    <t>NEMICO CHE TI VUOLE BENE (UN)</t>
  </si>
  <si>
    <t>DENIS RABAGLIA</t>
  </si>
  <si>
    <t>DIEGO ABATANTUONO ANTONIO FOLLETTO MIRKO TROVATO</t>
  </si>
  <si>
    <t>tt27046862</t>
  </si>
  <si>
    <t>NOI CE LA SIAMO CAVATA</t>
  </si>
  <si>
    <t>IO SPERIAMO CHE ME LA CAVO</t>
  </si>
  <si>
    <t>GIUSEPPE MARCO ALBANO</t>
  </si>
  <si>
    <t>MEDITERRANEO CINEMATOGRAFICA S.R.L.</t>
  </si>
  <si>
    <t>LO SCRITTOIO DISTR. S.R.L.</t>
  </si>
  <si>
    <t>tt10256570</t>
  </si>
  <si>
    <t>DEA FORTUNA (LA)</t>
  </si>
  <si>
    <t>JASMINE TRINCA STEFANO ACCORSI FILIPPO NIGRO</t>
  </si>
  <si>
    <t>tt10758544</t>
  </si>
  <si>
    <t>TUTTAPPOSTO</t>
  </si>
  <si>
    <t>GIANNI COSTANTINO</t>
  </si>
  <si>
    <t>LUCA ZINGARETTI MONICA GUERRITORE ROBERTO LIPARI</t>
  </si>
  <si>
    <t>C5 SS G, C34 PT E</t>
  </si>
  <si>
    <t>tt9421456</t>
  </si>
  <si>
    <t>LASCIAMI ANDARE (DI S. MORDINI)</t>
  </si>
  <si>
    <t>VALERIA GOLINO STEFANO ACCORSI MAYA SANSA</t>
  </si>
  <si>
    <t>tt11428926</t>
  </si>
  <si>
    <t>ULTIMO PARADISO (L') (DI R. RICCIARDULLI)</t>
  </si>
  <si>
    <t>ROCCO RICCIARDULLI</t>
  </si>
  <si>
    <t>RICCARDO SCAMARCIO GAIA BERMANI AMARAL VALENTINA CERVI</t>
  </si>
  <si>
    <t>tt0423840</t>
  </si>
  <si>
    <t>ATTRAZIONE PERICOLOSA (DI B. MATTEI)</t>
  </si>
  <si>
    <t>CAROL FARRES MONICA SELLER DAVID WARBECK</t>
  </si>
  <si>
    <t>I2</t>
  </si>
  <si>
    <t>tt4954522</t>
  </si>
  <si>
    <t>RAW - UNA CRUDA VERITA'</t>
  </si>
  <si>
    <t>RAW</t>
  </si>
  <si>
    <t>JULIA DUCOURNAU</t>
  </si>
  <si>
    <t>GARANCE MARILLIER ELLA RUMPF RABAH NAIT OUFELLA</t>
  </si>
  <si>
    <t>I2 PT G</t>
  </si>
  <si>
    <t>tt8769766</t>
  </si>
  <si>
    <t>PRIMA PIETRA (LA)</t>
  </si>
  <si>
    <t>KASIA SMUTNIAK LUCIA MASCINO SERRA YILMAZ</t>
  </si>
  <si>
    <t>tt2071500</t>
  </si>
  <si>
    <t>PAURA</t>
  </si>
  <si>
    <t>ANTONIO MANETTI</t>
  </si>
  <si>
    <t>DOMENICO DIELE FRANCESCA CUTTICA PEPPE SERVILLO</t>
  </si>
  <si>
    <t>tt7646996</t>
  </si>
  <si>
    <t>I LOVE ... MARCO FERRERI</t>
  </si>
  <si>
    <t>PIERFRANCESCO CAMPANELLA</t>
  </si>
  <si>
    <t>CHIARA FILM S.R.L.S.</t>
  </si>
  <si>
    <t>tt12580324</t>
  </si>
  <si>
    <t>CASSAMORTARI (I)</t>
  </si>
  <si>
    <t>CLAUDIO AMENDOLA</t>
  </si>
  <si>
    <t>MASSIMO GHINI GIANMARCO TOGNAZZI LUCIA OCONE</t>
  </si>
  <si>
    <t>tt0206867</t>
  </si>
  <si>
    <t>PICCOLO TESTIMONE DELL'ORIENT EXPRESS (IL)</t>
  </si>
  <si>
    <t>YUMURCAK KUCUK SAHIT</t>
  </si>
  <si>
    <t>BILL ARKIN JOAN HAYWARD LUIS KENT</t>
  </si>
  <si>
    <t>tt0070368</t>
  </si>
  <si>
    <t>MANO CHE NUTRE LA MORTE (LA)</t>
  </si>
  <si>
    <t>SERGIO GARRONE</t>
  </si>
  <si>
    <t>KLAUS KINSKI KATIA CHRISTINE MARZIA DAMON</t>
  </si>
  <si>
    <t>DIN DON - LA MAGIA DEL CINEMA</t>
  </si>
  <si>
    <t>RAFFAELE MERTES</t>
  </si>
  <si>
    <t>ENZO SALVI MAURIZIO MATTIOLI GABRIELE CARBOTTI</t>
  </si>
  <si>
    <t>DIN DON - QUANDO MENO TE LO ASPETTI</t>
  </si>
  <si>
    <t>tt14859874</t>
  </si>
  <si>
    <t>MOLLO TUTTO E APRO UN CHIRINGUITO</t>
  </si>
  <si>
    <t>PIETRO BELFIORE</t>
  </si>
  <si>
    <t>GERMANO LANZONI VALERIO AIRO' LAURA LOCATELLI</t>
  </si>
  <si>
    <t>tt15311262</t>
  </si>
  <si>
    <t>SOTTO IL SOLE DI AMALFI</t>
  </si>
  <si>
    <t>SOTTO IL SOLE DI ...</t>
  </si>
  <si>
    <t>MARTINA PASTORI</t>
  </si>
  <si>
    <t>LORENZO ZURZOLO ISABELLA FERRARI LUDOVICA MARTINO</t>
  </si>
  <si>
    <t>tt15004078</t>
  </si>
  <si>
    <t>CON TUTTO IL CUORE</t>
  </si>
  <si>
    <t>CON TUTTO IL CUORE (F)</t>
  </si>
  <si>
    <t>VINCENZO SALEMME SERENA AUTIERI CRISTINA DONADIO</t>
  </si>
  <si>
    <t>R4 PT G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</si>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</sst>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8"/>
      <color rgb="FF0000FF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distributed" wrapText="1"/>
    </xf>
    <xf numFmtId="0" fontId="2" fillId="1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distributed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distributed" wrapText="1"/>
    </xf>
    <xf numFmtId="0" fontId="2" fillId="2" borderId="0" xfId="0" applyFont="1" applyFill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14" fontId="2" fillId="9" borderId="1" xfId="0" applyNumberFormat="1" applyFont="1" applyFill="1" applyBorder="1"/>
    <xf numFmtId="0" fontId="2" fillId="9" borderId="1" xfId="0" applyFont="1" applyFill="1" applyBorder="1"/>
    <xf numFmtId="0" fontId="3" fillId="2" borderId="1" xfId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vertical="distributed" wrapText="1"/>
    </xf>
    <xf numFmtId="14" fontId="3" fillId="2" borderId="1" xfId="1" applyNumberFormat="1" applyFont="1" applyFill="1" applyBorder="1"/>
    <xf numFmtId="3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14" borderId="1" xfId="0" applyFont="1" applyFill="1" applyBorder="1" applyAlignment="1">
      <alignment horizontal="center"/>
    </xf>
    <xf numFmtId="14" fontId="2" fillId="14" borderId="1" xfId="0" applyNumberFormat="1" applyFont="1" applyFill="1" applyBorder="1"/>
    <xf numFmtId="0" fontId="2" fillId="14" borderId="1" xfId="0" applyFont="1" applyFill="1" applyBorder="1"/>
    <xf numFmtId="0" fontId="2" fillId="15" borderId="1" xfId="0" applyFont="1" applyFill="1" applyBorder="1" applyAlignment="1">
      <alignment horizontal="center"/>
    </xf>
    <xf numFmtId="14" fontId="2" fillId="15" borderId="1" xfId="0" applyNumberFormat="1" applyFont="1" applyFill="1" applyBorder="1"/>
    <xf numFmtId="0" fontId="2" fillId="15" borderId="1" xfId="0" applyFont="1" applyFill="1" applyBorder="1"/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/>
    <xf numFmtId="0" fontId="2" fillId="15" borderId="2" xfId="0" applyFont="1" applyFill="1" applyBorder="1"/>
    <xf numFmtId="0" fontId="2" fillId="14" borderId="2" xfId="0" applyFont="1" applyFill="1" applyBorder="1"/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distributed" wrapText="1"/>
    </xf>
    <xf numFmtId="0" fontId="2" fillId="4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distributed" wrapText="1"/>
    </xf>
    <xf numFmtId="0" fontId="2" fillId="6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3" fontId="2" fillId="8" borderId="0" xfId="0" applyNumberFormat="1" applyFont="1" applyFill="1" applyBorder="1" applyAlignment="1">
      <alignment vertical="center"/>
    </xf>
    <xf numFmtId="0" fontId="2" fillId="8" borderId="0" xfId="0" applyFont="1" applyFill="1" applyBorder="1" applyAlignment="1">
      <alignment vertical="distributed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distributed" wrapText="1"/>
    </xf>
    <xf numFmtId="3" fontId="2" fillId="2" borderId="0" xfId="0" applyNumberFormat="1" applyFont="1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6D3F-27EB-4B82-A044-355C1AA47F44}">
  <sheetPr codeName="Foglio17">
    <tabColor rgb="FF323232"/>
    <pageSetUpPr fitToPage="1"/>
  </sheetPr>
  <dimension ref="A1:AZ336"/>
  <sheetViews>
    <sheetView tabSelected="1" zoomScaleNormal="100" workbookViewId="0">
      <pane ySplit="2" topLeftCell="A3" activePane="bottomLeft" state="frozenSplit"/>
      <selection pane="bottomLeft" activeCell="M24" sqref="M24"/>
    </sheetView>
  </sheetViews>
  <sheetFormatPr defaultColWidth="9.140625" defaultRowHeight="12.75" customHeight="1" x14ac:dyDescent="0.2"/>
  <cols>
    <col min="1" max="1" width="9.140625" style="29"/>
    <col min="2" max="2" width="9.140625" style="28"/>
    <col min="3" max="3" width="9.140625" style="29"/>
    <col min="4" max="5" width="9.140625" style="28"/>
    <col min="6" max="6" width="9.140625" style="29"/>
    <col min="7" max="8" width="9.140625" style="28"/>
    <col min="9" max="11" width="8.7109375" style="50" customWidth="1"/>
    <col min="12" max="12" width="6.7109375" style="50" customWidth="1"/>
    <col min="13" max="15" width="25.7109375" style="50" customWidth="1"/>
    <col min="16" max="16" width="6.7109375" style="50" customWidth="1"/>
    <col min="17" max="17" width="6.7109375" style="51" customWidth="1"/>
    <col min="18" max="18" width="10.7109375" style="50" customWidth="1"/>
    <col min="19" max="20" width="6.7109375" style="51" customWidth="1"/>
    <col min="21" max="21" width="17.7109375" style="50" customWidth="1"/>
    <col min="22" max="22" width="5.7109375" style="51" customWidth="1"/>
    <col min="23" max="24" width="18.7109375" style="50" customWidth="1"/>
    <col min="25" max="25" width="4.7109375" style="51" customWidth="1"/>
    <col min="26" max="27" width="8.7109375" style="50" customWidth="1"/>
    <col min="28" max="28" width="10.7109375" style="52" customWidth="1"/>
    <col min="29" max="29" width="4.7109375" style="50" customWidth="1"/>
    <col min="30" max="32" width="5.7109375" style="50" customWidth="1"/>
    <col min="33" max="34" width="8.7109375" style="50" customWidth="1"/>
    <col min="35" max="35" width="12.7109375" style="50" customWidth="1"/>
    <col min="36" max="36" width="10.7109375" style="52" customWidth="1"/>
    <col min="37" max="37" width="4.7109375" style="51" customWidth="1"/>
    <col min="38" max="39" width="8.7109375" style="50" customWidth="1"/>
    <col min="40" max="40" width="6.7109375" style="51" customWidth="1"/>
    <col min="41" max="42" width="8.7109375" style="50" customWidth="1"/>
    <col min="43" max="43" width="4.7109375" style="51" customWidth="1"/>
    <col min="44" max="45" width="8.7109375" style="50" customWidth="1"/>
    <col min="46" max="46" width="6.7109375" style="51" customWidth="1"/>
    <col min="47" max="49" width="8.7109375" style="50" customWidth="1"/>
    <col min="50" max="51" width="8.7109375" style="53" customWidth="1"/>
    <col min="52" max="52" width="13.7109375" style="52" customWidth="1"/>
    <col min="53" max="16384" width="9.140625" style="28"/>
  </cols>
  <sheetData>
    <row r="1" spans="1:52" s="2" customFormat="1" ht="24.95" customHeight="1" x14ac:dyDescent="0.25">
      <c r="A1" s="1"/>
      <c r="C1" s="1"/>
      <c r="F1" s="1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A1" s="41"/>
      <c r="AB1" s="42"/>
      <c r="AC1" s="41" t="s">
        <v>0</v>
      </c>
      <c r="AD1" s="41"/>
      <c r="AE1" s="41"/>
      <c r="AF1" s="41"/>
      <c r="AG1" s="41"/>
      <c r="AH1" s="41"/>
      <c r="AI1" s="43" t="s">
        <v>1</v>
      </c>
      <c r="AJ1" s="44" t="s">
        <v>2</v>
      </c>
      <c r="AK1" s="45" t="s">
        <v>3</v>
      </c>
      <c r="AL1" s="45"/>
      <c r="AM1" s="45"/>
      <c r="AN1" s="45"/>
      <c r="AO1" s="45"/>
      <c r="AP1" s="45"/>
      <c r="AQ1" s="46" t="s">
        <v>4</v>
      </c>
      <c r="AR1" s="46"/>
      <c r="AS1" s="46"/>
      <c r="AT1" s="46"/>
      <c r="AU1" s="46"/>
      <c r="AV1" s="46"/>
      <c r="AW1" s="47" t="s">
        <v>5</v>
      </c>
      <c r="AX1" s="48"/>
      <c r="AY1" s="48"/>
      <c r="AZ1" s="49"/>
    </row>
    <row r="2" spans="1:52" s="16" customFormat="1" ht="24.95" customHeight="1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6" t="s">
        <v>13</v>
      </c>
      <c r="I2" s="4" t="s">
        <v>14</v>
      </c>
      <c r="J2" s="5" t="s">
        <v>15</v>
      </c>
      <c r="K2" s="4" t="s">
        <v>16</v>
      </c>
      <c r="L2" s="4" t="s">
        <v>17</v>
      </c>
      <c r="M2" s="4" t="s">
        <v>18</v>
      </c>
      <c r="N2" s="4" t="s">
        <v>1413</v>
      </c>
      <c r="O2" s="4" t="s">
        <v>19</v>
      </c>
      <c r="P2" s="4" t="s">
        <v>20</v>
      </c>
      <c r="Q2" s="4" t="s">
        <v>21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27</v>
      </c>
      <c r="X2" s="4" t="s">
        <v>28</v>
      </c>
      <c r="Y2" s="6"/>
      <c r="Z2" s="6" t="s">
        <v>29</v>
      </c>
      <c r="AA2" s="6" t="s">
        <v>30</v>
      </c>
      <c r="AB2" s="7" t="s">
        <v>31</v>
      </c>
      <c r="AC2" s="6" t="s">
        <v>32</v>
      </c>
      <c r="AD2" s="6" t="s">
        <v>33</v>
      </c>
      <c r="AE2" s="6" t="s">
        <v>34</v>
      </c>
      <c r="AF2" s="6" t="s">
        <v>35</v>
      </c>
      <c r="AG2" s="8" t="s">
        <v>36</v>
      </c>
      <c r="AH2" s="8" t="s">
        <v>37</v>
      </c>
      <c r="AI2" s="9" t="s">
        <v>38</v>
      </c>
      <c r="AJ2" s="10" t="s">
        <v>39</v>
      </c>
      <c r="AK2" s="11" t="s">
        <v>6</v>
      </c>
      <c r="AL2" s="11" t="s">
        <v>7</v>
      </c>
      <c r="AM2" s="11" t="s">
        <v>40</v>
      </c>
      <c r="AN2" s="11" t="s">
        <v>41</v>
      </c>
      <c r="AO2" s="11" t="s">
        <v>12</v>
      </c>
      <c r="AP2" s="11" t="s">
        <v>13</v>
      </c>
      <c r="AQ2" s="12" t="s">
        <v>6</v>
      </c>
      <c r="AR2" s="12" t="s">
        <v>7</v>
      </c>
      <c r="AS2" s="12" t="s">
        <v>40</v>
      </c>
      <c r="AT2" s="12" t="s">
        <v>41</v>
      </c>
      <c r="AU2" s="12" t="s">
        <v>12</v>
      </c>
      <c r="AV2" s="12" t="s">
        <v>13</v>
      </c>
      <c r="AW2" s="13" t="s">
        <v>42</v>
      </c>
      <c r="AX2" s="14" t="s">
        <v>43</v>
      </c>
      <c r="AY2" s="14" t="s">
        <v>44</v>
      </c>
      <c r="AZ2" s="15" t="s">
        <v>45</v>
      </c>
    </row>
    <row r="3" spans="1:52" ht="12.75" customHeight="1" x14ac:dyDescent="0.2">
      <c r="A3" s="17" t="s">
        <v>46</v>
      </c>
      <c r="B3" s="18">
        <v>43468</v>
      </c>
      <c r="C3" s="17" t="s">
        <v>47</v>
      </c>
      <c r="D3" s="19">
        <v>212617</v>
      </c>
      <c r="E3" s="19">
        <v>232517</v>
      </c>
      <c r="F3" s="17" t="s">
        <v>48</v>
      </c>
      <c r="G3" s="19">
        <v>1530</v>
      </c>
      <c r="H3" s="37">
        <v>6.56</v>
      </c>
      <c r="I3" s="20">
        <v>3089543</v>
      </c>
      <c r="J3" s="20" t="s">
        <v>49</v>
      </c>
      <c r="K3" s="21"/>
      <c r="L3" s="21" t="s">
        <v>50</v>
      </c>
      <c r="M3" s="21" t="s">
        <v>51</v>
      </c>
      <c r="N3" s="21" t="str">
        <f>IF(M3=M4,"DUPLICATO","")</f>
        <v/>
      </c>
      <c r="O3" s="21" t="s">
        <v>51</v>
      </c>
      <c r="P3" s="21">
        <v>2018</v>
      </c>
      <c r="Q3" s="22" t="s">
        <v>52</v>
      </c>
      <c r="R3" s="21" t="s">
        <v>53</v>
      </c>
      <c r="S3" s="23">
        <v>1</v>
      </c>
      <c r="T3" s="22">
        <v>90</v>
      </c>
      <c r="U3" s="20" t="s">
        <v>54</v>
      </c>
      <c r="V3" s="22" t="s">
        <v>55</v>
      </c>
      <c r="W3" s="21" t="s">
        <v>56</v>
      </c>
      <c r="X3" s="21" t="s">
        <v>57</v>
      </c>
      <c r="Y3" s="22"/>
      <c r="Z3" s="24">
        <v>43468</v>
      </c>
      <c r="AA3" s="24">
        <v>2958465</v>
      </c>
      <c r="AB3" s="25" t="s">
        <v>58</v>
      </c>
      <c r="AC3" s="21">
        <v>100</v>
      </c>
      <c r="AD3" s="21">
        <v>99</v>
      </c>
      <c r="AE3" s="21">
        <v>4</v>
      </c>
      <c r="AF3" s="21">
        <v>7</v>
      </c>
      <c r="AG3" s="24"/>
      <c r="AH3" s="24"/>
      <c r="AI3" s="21" t="s">
        <v>59</v>
      </c>
      <c r="AJ3" s="25"/>
      <c r="AK3" s="22" t="s">
        <v>46</v>
      </c>
      <c r="AL3" s="26">
        <v>45151</v>
      </c>
      <c r="AM3" s="21">
        <v>235420</v>
      </c>
      <c r="AN3" s="22" t="s">
        <v>60</v>
      </c>
      <c r="AO3" s="21">
        <v>165</v>
      </c>
      <c r="AP3" s="21">
        <v>3.45</v>
      </c>
      <c r="AQ3" s="22" t="s">
        <v>61</v>
      </c>
      <c r="AR3" s="26">
        <v>45487</v>
      </c>
      <c r="AS3" s="21">
        <v>145429</v>
      </c>
      <c r="AT3" s="22" t="s">
        <v>62</v>
      </c>
      <c r="AU3" s="21">
        <v>106</v>
      </c>
      <c r="AV3" s="21">
        <v>1.07</v>
      </c>
      <c r="AW3" s="24">
        <v>43451</v>
      </c>
      <c r="AX3" s="27">
        <v>4401</v>
      </c>
      <c r="AY3" s="27">
        <v>871</v>
      </c>
      <c r="AZ3" s="25" t="s">
        <v>63</v>
      </c>
    </row>
    <row r="4" spans="1:52" ht="12.75" customHeight="1" x14ac:dyDescent="0.2">
      <c r="A4" s="17" t="s">
        <v>64</v>
      </c>
      <c r="B4" s="18">
        <v>43470</v>
      </c>
      <c r="C4" s="17" t="s">
        <v>65</v>
      </c>
      <c r="D4" s="19">
        <v>272350</v>
      </c>
      <c r="E4" s="19">
        <v>285026</v>
      </c>
      <c r="F4" s="17" t="s">
        <v>66</v>
      </c>
      <c r="G4" s="19">
        <v>22</v>
      </c>
      <c r="H4" s="37">
        <v>1.59</v>
      </c>
      <c r="I4" s="20">
        <v>35949</v>
      </c>
      <c r="J4" s="20" t="s">
        <v>67</v>
      </c>
      <c r="K4" s="21"/>
      <c r="L4" s="21" t="s">
        <v>50</v>
      </c>
      <c r="M4" s="21" t="s">
        <v>68</v>
      </c>
      <c r="N4" s="21" t="str">
        <f>IF(M4=M5,"DUPLICATO","")</f>
        <v/>
      </c>
      <c r="O4" s="21" t="s">
        <v>68</v>
      </c>
      <c r="P4" s="21">
        <v>1972</v>
      </c>
      <c r="Q4" s="22" t="s">
        <v>52</v>
      </c>
      <c r="R4" s="21"/>
      <c r="S4" s="23">
        <v>1</v>
      </c>
      <c r="T4" s="22">
        <v>91</v>
      </c>
      <c r="U4" s="20"/>
      <c r="V4" s="22" t="s">
        <v>69</v>
      </c>
      <c r="W4" s="21" t="s">
        <v>70</v>
      </c>
      <c r="X4" s="21" t="s">
        <v>71</v>
      </c>
      <c r="Y4" s="22"/>
      <c r="Z4" s="24">
        <v>43293</v>
      </c>
      <c r="AA4" s="24">
        <v>2958465</v>
      </c>
      <c r="AB4" s="25" t="s">
        <v>72</v>
      </c>
      <c r="AC4" s="21">
        <v>100</v>
      </c>
      <c r="AD4" s="21">
        <v>99</v>
      </c>
      <c r="AE4" s="21">
        <v>6</v>
      </c>
      <c r="AF4" s="21">
        <v>7</v>
      </c>
      <c r="AG4" s="24"/>
      <c r="AH4" s="24"/>
      <c r="AI4" s="21" t="s">
        <v>73</v>
      </c>
      <c r="AJ4" s="25"/>
      <c r="AK4" s="22" t="s">
        <v>74</v>
      </c>
      <c r="AL4" s="26">
        <v>45121</v>
      </c>
      <c r="AM4" s="21">
        <v>265738</v>
      </c>
      <c r="AN4" s="22" t="s">
        <v>66</v>
      </c>
      <c r="AO4" s="21">
        <v>41</v>
      </c>
      <c r="AP4" s="21">
        <v>3.66</v>
      </c>
      <c r="AQ4" s="22" t="s">
        <v>64</v>
      </c>
      <c r="AR4" s="26">
        <v>43470</v>
      </c>
      <c r="AS4" s="21">
        <v>272350</v>
      </c>
      <c r="AT4" s="22" t="s">
        <v>66</v>
      </c>
      <c r="AU4" s="21">
        <v>22</v>
      </c>
      <c r="AV4" s="21">
        <v>1.59</v>
      </c>
      <c r="AW4" s="24">
        <v>26353</v>
      </c>
      <c r="AX4" s="27"/>
      <c r="AY4" s="27"/>
      <c r="AZ4" s="25" t="s">
        <v>75</v>
      </c>
    </row>
    <row r="5" spans="1:52" ht="12.75" customHeight="1" x14ac:dyDescent="0.2">
      <c r="A5" s="17" t="s">
        <v>76</v>
      </c>
      <c r="B5" s="18">
        <v>43470</v>
      </c>
      <c r="C5" s="17" t="s">
        <v>47</v>
      </c>
      <c r="D5" s="19">
        <v>212348</v>
      </c>
      <c r="E5" s="19">
        <v>231436</v>
      </c>
      <c r="F5" s="17" t="s">
        <v>48</v>
      </c>
      <c r="G5" s="19">
        <v>2268</v>
      </c>
      <c r="H5" s="37">
        <v>10.31</v>
      </c>
      <c r="I5" s="20">
        <v>3051953</v>
      </c>
      <c r="J5" s="20" t="s">
        <v>77</v>
      </c>
      <c r="K5" s="21"/>
      <c r="L5" s="21" t="s">
        <v>50</v>
      </c>
      <c r="M5" s="21" t="s">
        <v>78</v>
      </c>
      <c r="N5" s="21" t="str">
        <f>IF(M5=M6,"DUPLICATO","")</f>
        <v/>
      </c>
      <c r="O5" s="21" t="s">
        <v>78</v>
      </c>
      <c r="P5" s="21">
        <v>2016</v>
      </c>
      <c r="Q5" s="22" t="s">
        <v>52</v>
      </c>
      <c r="R5" s="21" t="s">
        <v>53</v>
      </c>
      <c r="S5" s="23">
        <v>1</v>
      </c>
      <c r="T5" s="22">
        <v>90</v>
      </c>
      <c r="U5" s="20"/>
      <c r="V5" s="22" t="s">
        <v>79</v>
      </c>
      <c r="W5" s="21" t="s">
        <v>80</v>
      </c>
      <c r="X5" s="21" t="s">
        <v>81</v>
      </c>
      <c r="Y5" s="22"/>
      <c r="Z5" s="24">
        <v>43449</v>
      </c>
      <c r="AA5" s="24">
        <v>48927</v>
      </c>
      <c r="AB5" s="25" t="s">
        <v>82</v>
      </c>
      <c r="AC5" s="21">
        <v>100</v>
      </c>
      <c r="AD5" s="21">
        <v>99</v>
      </c>
      <c r="AE5" s="21">
        <v>4</v>
      </c>
      <c r="AF5" s="21"/>
      <c r="AG5" s="24"/>
      <c r="AH5" s="24"/>
      <c r="AI5" s="21" t="s">
        <v>83</v>
      </c>
      <c r="AJ5" s="25"/>
      <c r="AK5" s="22" t="s">
        <v>46</v>
      </c>
      <c r="AL5" s="26">
        <v>45452</v>
      </c>
      <c r="AM5" s="21">
        <v>233852</v>
      </c>
      <c r="AN5" s="22" t="s">
        <v>60</v>
      </c>
      <c r="AO5" s="21">
        <v>302</v>
      </c>
      <c r="AP5" s="21">
        <v>4.21</v>
      </c>
      <c r="AQ5" s="22" t="s">
        <v>61</v>
      </c>
      <c r="AR5" s="26">
        <v>45488</v>
      </c>
      <c r="AS5" s="21">
        <v>171838</v>
      </c>
      <c r="AT5" s="22" t="s">
        <v>84</v>
      </c>
      <c r="AU5" s="21">
        <v>94</v>
      </c>
      <c r="AV5" s="21">
        <v>1.19</v>
      </c>
      <c r="AW5" s="24">
        <v>42719</v>
      </c>
      <c r="AX5" s="27">
        <v>2997490</v>
      </c>
      <c r="AY5" s="27">
        <v>436625</v>
      </c>
      <c r="AZ5" s="25" t="s">
        <v>82</v>
      </c>
    </row>
    <row r="6" spans="1:52" ht="12.75" customHeight="1" x14ac:dyDescent="0.2">
      <c r="A6" s="17" t="s">
        <v>46</v>
      </c>
      <c r="B6" s="18">
        <v>43472</v>
      </c>
      <c r="C6" s="17" t="s">
        <v>47</v>
      </c>
      <c r="D6" s="19">
        <v>212538</v>
      </c>
      <c r="E6" s="19">
        <v>230749</v>
      </c>
      <c r="F6" s="17" t="s">
        <v>48</v>
      </c>
      <c r="G6" s="19">
        <v>1206</v>
      </c>
      <c r="H6" s="37">
        <v>4.75</v>
      </c>
      <c r="I6" s="20">
        <v>3075667</v>
      </c>
      <c r="J6" s="20" t="s">
        <v>85</v>
      </c>
      <c r="K6" s="21"/>
      <c r="L6" s="21" t="s">
        <v>50</v>
      </c>
      <c r="M6" s="21" t="s">
        <v>86</v>
      </c>
      <c r="N6" s="21" t="str">
        <f>IF(M6=M7,"DUPLICATO","")</f>
        <v/>
      </c>
      <c r="O6" s="21" t="s">
        <v>87</v>
      </c>
      <c r="P6" s="21">
        <v>2016</v>
      </c>
      <c r="Q6" s="22" t="s">
        <v>52</v>
      </c>
      <c r="R6" s="21" t="s">
        <v>53</v>
      </c>
      <c r="S6" s="23">
        <v>1</v>
      </c>
      <c r="T6" s="22">
        <v>78</v>
      </c>
      <c r="U6" s="20"/>
      <c r="V6" s="22" t="s">
        <v>88</v>
      </c>
      <c r="W6" s="21" t="s">
        <v>89</v>
      </c>
      <c r="X6" s="21" t="s">
        <v>90</v>
      </c>
      <c r="Y6" s="22"/>
      <c r="Z6" s="24">
        <v>43385</v>
      </c>
      <c r="AA6" s="24">
        <v>48863</v>
      </c>
      <c r="AB6" s="25" t="s">
        <v>82</v>
      </c>
      <c r="AC6" s="21">
        <v>100</v>
      </c>
      <c r="AD6" s="21">
        <v>99</v>
      </c>
      <c r="AE6" s="21">
        <v>4</v>
      </c>
      <c r="AF6" s="21"/>
      <c r="AG6" s="24"/>
      <c r="AH6" s="24"/>
      <c r="AI6" s="21" t="s">
        <v>91</v>
      </c>
      <c r="AJ6" s="25"/>
      <c r="AK6" s="22" t="s">
        <v>46</v>
      </c>
      <c r="AL6" s="26">
        <v>45064</v>
      </c>
      <c r="AM6" s="21">
        <v>234216</v>
      </c>
      <c r="AN6" s="22" t="s">
        <v>60</v>
      </c>
      <c r="AO6" s="21">
        <v>305</v>
      </c>
      <c r="AP6" s="21">
        <v>4.17</v>
      </c>
      <c r="AQ6" s="22" t="s">
        <v>61</v>
      </c>
      <c r="AR6" s="26">
        <v>45407</v>
      </c>
      <c r="AS6" s="21">
        <v>131810</v>
      </c>
      <c r="AT6" s="22" t="s">
        <v>92</v>
      </c>
      <c r="AU6" s="21">
        <v>68</v>
      </c>
      <c r="AV6" s="21">
        <v>0.54</v>
      </c>
      <c r="AW6" s="24">
        <v>42655</v>
      </c>
      <c r="AX6" s="27">
        <v>1374240</v>
      </c>
      <c r="AY6" s="27">
        <v>243804</v>
      </c>
      <c r="AZ6" s="25" t="s">
        <v>82</v>
      </c>
    </row>
    <row r="7" spans="1:52" ht="12.75" customHeight="1" x14ac:dyDescent="0.2">
      <c r="A7" s="17" t="s">
        <v>46</v>
      </c>
      <c r="B7" s="18">
        <v>43475</v>
      </c>
      <c r="C7" s="17" t="s">
        <v>47</v>
      </c>
      <c r="D7" s="19">
        <v>242245</v>
      </c>
      <c r="E7" s="19">
        <v>255312</v>
      </c>
      <c r="F7" s="17" t="s">
        <v>66</v>
      </c>
      <c r="G7" s="19">
        <v>333</v>
      </c>
      <c r="H7" s="37">
        <v>5.79</v>
      </c>
      <c r="I7" s="20">
        <v>3069653</v>
      </c>
      <c r="J7" s="20" t="s">
        <v>93</v>
      </c>
      <c r="K7" s="21"/>
      <c r="L7" s="21" t="s">
        <v>50</v>
      </c>
      <c r="M7" s="21" t="s">
        <v>94</v>
      </c>
      <c r="N7" s="21" t="str">
        <f>IF(M7=M8,"DUPLICATO","")</f>
        <v/>
      </c>
      <c r="O7" s="21" t="s">
        <v>94</v>
      </c>
      <c r="P7" s="21">
        <v>2015</v>
      </c>
      <c r="Q7" s="22" t="s">
        <v>52</v>
      </c>
      <c r="R7" s="21" t="s">
        <v>53</v>
      </c>
      <c r="S7" s="23">
        <v>1</v>
      </c>
      <c r="T7" s="22">
        <v>90</v>
      </c>
      <c r="U7" s="20"/>
      <c r="V7" s="22" t="s">
        <v>55</v>
      </c>
      <c r="W7" s="21" t="s">
        <v>95</v>
      </c>
      <c r="X7" s="21" t="s">
        <v>96</v>
      </c>
      <c r="Y7" s="22"/>
      <c r="Z7" s="24">
        <v>43421</v>
      </c>
      <c r="AA7" s="24">
        <v>2958465</v>
      </c>
      <c r="AB7" s="25" t="s">
        <v>82</v>
      </c>
      <c r="AC7" s="21">
        <v>100</v>
      </c>
      <c r="AD7" s="21">
        <v>99</v>
      </c>
      <c r="AE7" s="21">
        <v>2</v>
      </c>
      <c r="AF7" s="21">
        <v>7</v>
      </c>
      <c r="AG7" s="24"/>
      <c r="AH7" s="24"/>
      <c r="AI7" s="21" t="s">
        <v>97</v>
      </c>
      <c r="AJ7" s="25"/>
      <c r="AK7" s="22" t="s">
        <v>46</v>
      </c>
      <c r="AL7" s="26">
        <v>44913</v>
      </c>
      <c r="AM7" s="21">
        <v>231645</v>
      </c>
      <c r="AN7" s="22" t="s">
        <v>60</v>
      </c>
      <c r="AO7" s="21">
        <v>390</v>
      </c>
      <c r="AP7" s="21">
        <v>4.4400000000000004</v>
      </c>
      <c r="AQ7" s="22" t="s">
        <v>61</v>
      </c>
      <c r="AR7" s="26">
        <v>45475</v>
      </c>
      <c r="AS7" s="21">
        <v>171737</v>
      </c>
      <c r="AT7" s="22" t="s">
        <v>84</v>
      </c>
      <c r="AU7" s="21">
        <v>71</v>
      </c>
      <c r="AV7" s="21">
        <v>0.86</v>
      </c>
      <c r="AW7" s="24">
        <v>42691</v>
      </c>
      <c r="AX7" s="27">
        <v>1306970</v>
      </c>
      <c r="AY7" s="27">
        <v>209168</v>
      </c>
      <c r="AZ7" s="25" t="s">
        <v>82</v>
      </c>
    </row>
    <row r="8" spans="1:52" ht="12.75" customHeight="1" x14ac:dyDescent="0.2">
      <c r="A8" s="17" t="s">
        <v>64</v>
      </c>
      <c r="B8" s="18">
        <v>43477</v>
      </c>
      <c r="C8" s="17" t="s">
        <v>65</v>
      </c>
      <c r="D8" s="19">
        <v>272429</v>
      </c>
      <c r="E8" s="19">
        <v>285348</v>
      </c>
      <c r="F8" s="17" t="s">
        <v>66</v>
      </c>
      <c r="G8" s="19">
        <v>20</v>
      </c>
      <c r="H8" s="37">
        <v>1.51</v>
      </c>
      <c r="I8" s="20">
        <v>35119</v>
      </c>
      <c r="J8" s="20" t="s">
        <v>98</v>
      </c>
      <c r="K8" s="21"/>
      <c r="L8" s="21" t="s">
        <v>50</v>
      </c>
      <c r="M8" s="21" t="s">
        <v>99</v>
      </c>
      <c r="N8" s="21" t="str">
        <f>IF(M8=M9,"DUPLICATO","")</f>
        <v/>
      </c>
      <c r="O8" s="21" t="s">
        <v>99</v>
      </c>
      <c r="P8" s="21">
        <v>1973</v>
      </c>
      <c r="Q8" s="22" t="s">
        <v>52</v>
      </c>
      <c r="R8" s="21" t="s">
        <v>100</v>
      </c>
      <c r="S8" s="23">
        <v>1</v>
      </c>
      <c r="T8" s="22">
        <v>95</v>
      </c>
      <c r="U8" s="20"/>
      <c r="V8" s="22" t="s">
        <v>69</v>
      </c>
      <c r="W8" s="21" t="s">
        <v>101</v>
      </c>
      <c r="X8" s="21" t="s">
        <v>102</v>
      </c>
      <c r="Y8" s="22"/>
      <c r="Z8" s="24">
        <v>43293</v>
      </c>
      <c r="AA8" s="24">
        <v>2958465</v>
      </c>
      <c r="AB8" s="25" t="s">
        <v>72</v>
      </c>
      <c r="AC8" s="21">
        <v>100</v>
      </c>
      <c r="AD8" s="21">
        <v>99</v>
      </c>
      <c r="AE8" s="21">
        <v>3</v>
      </c>
      <c r="AF8" s="21">
        <v>7</v>
      </c>
      <c r="AG8" s="24"/>
      <c r="AH8" s="24"/>
      <c r="AI8" s="21" t="s">
        <v>103</v>
      </c>
      <c r="AJ8" s="25"/>
      <c r="AK8" s="22" t="s">
        <v>74</v>
      </c>
      <c r="AL8" s="26">
        <v>44630</v>
      </c>
      <c r="AM8" s="21">
        <v>270043</v>
      </c>
      <c r="AN8" s="22" t="s">
        <v>66</v>
      </c>
      <c r="AO8" s="21">
        <v>31</v>
      </c>
      <c r="AP8" s="21">
        <v>2.46</v>
      </c>
      <c r="AQ8" s="22" t="s">
        <v>61</v>
      </c>
      <c r="AR8" s="26">
        <v>45233</v>
      </c>
      <c r="AS8" s="21">
        <v>265442</v>
      </c>
      <c r="AT8" s="22" t="s">
        <v>66</v>
      </c>
      <c r="AU8" s="21">
        <v>29</v>
      </c>
      <c r="AV8" s="21">
        <v>2.4500000000000002</v>
      </c>
      <c r="AW8" s="24">
        <v>27061</v>
      </c>
      <c r="AX8" s="27"/>
      <c r="AY8" s="27"/>
      <c r="AZ8" s="25" t="s">
        <v>104</v>
      </c>
    </row>
    <row r="9" spans="1:52" ht="12.75" customHeight="1" x14ac:dyDescent="0.2">
      <c r="A9" s="17" t="s">
        <v>64</v>
      </c>
      <c r="B9" s="18">
        <v>43481</v>
      </c>
      <c r="C9" s="17" t="s">
        <v>65</v>
      </c>
      <c r="D9" s="19">
        <v>132140</v>
      </c>
      <c r="E9" s="19">
        <v>151218</v>
      </c>
      <c r="F9" s="17" t="s">
        <v>92</v>
      </c>
      <c r="G9" s="19">
        <v>88</v>
      </c>
      <c r="H9" s="37">
        <v>0.61</v>
      </c>
      <c r="I9" s="20">
        <v>36011</v>
      </c>
      <c r="J9" s="20" t="s">
        <v>105</v>
      </c>
      <c r="K9" s="21"/>
      <c r="L9" s="21" t="s">
        <v>50</v>
      </c>
      <c r="M9" s="21" t="s">
        <v>106</v>
      </c>
      <c r="N9" s="21" t="str">
        <f>IF(M9=M10,"DUPLICATO","")</f>
        <v/>
      </c>
      <c r="O9" s="21" t="s">
        <v>106</v>
      </c>
      <c r="P9" s="21">
        <v>1971</v>
      </c>
      <c r="Q9" s="22" t="s">
        <v>52</v>
      </c>
      <c r="R9" s="21" t="s">
        <v>107</v>
      </c>
      <c r="S9" s="23">
        <v>1</v>
      </c>
      <c r="T9" s="22">
        <v>89</v>
      </c>
      <c r="U9" s="20"/>
      <c r="V9" s="22" t="s">
        <v>69</v>
      </c>
      <c r="W9" s="21" t="s">
        <v>108</v>
      </c>
      <c r="X9" s="21" t="s">
        <v>109</v>
      </c>
      <c r="Y9" s="22"/>
      <c r="Z9" s="24">
        <v>43293</v>
      </c>
      <c r="AA9" s="24">
        <v>2958465</v>
      </c>
      <c r="AB9" s="25" t="s">
        <v>72</v>
      </c>
      <c r="AC9" s="21">
        <v>100</v>
      </c>
      <c r="AD9" s="21">
        <v>99</v>
      </c>
      <c r="AE9" s="21">
        <v>1</v>
      </c>
      <c r="AF9" s="21">
        <v>7</v>
      </c>
      <c r="AG9" s="24"/>
      <c r="AH9" s="24"/>
      <c r="AI9" s="21" t="s">
        <v>110</v>
      </c>
      <c r="AJ9" s="25"/>
      <c r="AK9" s="22" t="s">
        <v>74</v>
      </c>
      <c r="AL9" s="26">
        <v>44152</v>
      </c>
      <c r="AM9" s="21">
        <v>290008</v>
      </c>
      <c r="AN9" s="22" t="s">
        <v>66</v>
      </c>
      <c r="AO9" s="21">
        <v>33</v>
      </c>
      <c r="AP9" s="21">
        <v>2.4500000000000002</v>
      </c>
      <c r="AQ9" s="22" t="s">
        <v>61</v>
      </c>
      <c r="AR9" s="26">
        <v>45204</v>
      </c>
      <c r="AS9" s="21">
        <v>71950</v>
      </c>
      <c r="AT9" s="22" t="s">
        <v>111</v>
      </c>
      <c r="AU9" s="21">
        <v>22</v>
      </c>
      <c r="AV9" s="21">
        <v>0.47</v>
      </c>
      <c r="AW9" s="24">
        <v>26908</v>
      </c>
      <c r="AX9" s="27"/>
      <c r="AY9" s="27"/>
      <c r="AZ9" s="25" t="s">
        <v>104</v>
      </c>
    </row>
    <row r="10" spans="1:52" ht="12.75" customHeight="1" x14ac:dyDescent="0.2">
      <c r="A10" s="17" t="s">
        <v>64</v>
      </c>
      <c r="B10" s="18">
        <v>43482</v>
      </c>
      <c r="C10" s="17" t="s">
        <v>65</v>
      </c>
      <c r="D10" s="19">
        <v>125020</v>
      </c>
      <c r="E10" s="19">
        <v>143315</v>
      </c>
      <c r="F10" s="17" t="s">
        <v>92</v>
      </c>
      <c r="G10" s="19">
        <v>100</v>
      </c>
      <c r="H10" s="37">
        <v>0.67</v>
      </c>
      <c r="I10" s="20">
        <v>34251</v>
      </c>
      <c r="J10" s="20" t="s">
        <v>112</v>
      </c>
      <c r="K10" s="21"/>
      <c r="L10" s="21" t="s">
        <v>50</v>
      </c>
      <c r="M10" s="21" t="s">
        <v>113</v>
      </c>
      <c r="N10" s="21" t="str">
        <f>IF(M10=M11,"DUPLICATO","")</f>
        <v/>
      </c>
      <c r="O10" s="21" t="s">
        <v>113</v>
      </c>
      <c r="P10" s="21">
        <v>1974</v>
      </c>
      <c r="Q10" s="22" t="s">
        <v>52</v>
      </c>
      <c r="R10" s="21" t="s">
        <v>114</v>
      </c>
      <c r="S10" s="23">
        <v>1</v>
      </c>
      <c r="T10" s="22">
        <v>90</v>
      </c>
      <c r="U10" s="20"/>
      <c r="V10" s="22" t="s">
        <v>69</v>
      </c>
      <c r="W10" s="21" t="s">
        <v>115</v>
      </c>
      <c r="X10" s="21" t="s">
        <v>116</v>
      </c>
      <c r="Y10" s="22"/>
      <c r="Z10" s="24">
        <v>43293</v>
      </c>
      <c r="AA10" s="24">
        <v>2958465</v>
      </c>
      <c r="AB10" s="25" t="s">
        <v>72</v>
      </c>
      <c r="AC10" s="21">
        <v>100</v>
      </c>
      <c r="AD10" s="21">
        <v>99</v>
      </c>
      <c r="AE10" s="21">
        <v>3</v>
      </c>
      <c r="AF10" s="21">
        <v>7</v>
      </c>
      <c r="AG10" s="24"/>
      <c r="AH10" s="24"/>
      <c r="AI10" s="21" t="s">
        <v>117</v>
      </c>
      <c r="AJ10" s="25"/>
      <c r="AK10" s="22" t="s">
        <v>74</v>
      </c>
      <c r="AL10" s="26">
        <v>45175</v>
      </c>
      <c r="AM10" s="21">
        <v>284704</v>
      </c>
      <c r="AN10" s="22" t="s">
        <v>66</v>
      </c>
      <c r="AO10" s="21">
        <v>24</v>
      </c>
      <c r="AP10" s="21">
        <v>2.64</v>
      </c>
      <c r="AQ10" s="22" t="s">
        <v>64</v>
      </c>
      <c r="AR10" s="26">
        <v>45188</v>
      </c>
      <c r="AS10" s="21">
        <v>120548</v>
      </c>
      <c r="AT10" s="22" t="s">
        <v>92</v>
      </c>
      <c r="AU10" s="21">
        <v>45</v>
      </c>
      <c r="AV10" s="21">
        <v>0.45</v>
      </c>
      <c r="AW10" s="24">
        <v>27395</v>
      </c>
      <c r="AX10" s="27"/>
      <c r="AY10" s="27"/>
      <c r="AZ10" s="25" t="s">
        <v>104</v>
      </c>
    </row>
    <row r="11" spans="1:52" ht="12.75" customHeight="1" x14ac:dyDescent="0.2">
      <c r="A11" s="17" t="s">
        <v>74</v>
      </c>
      <c r="B11" s="18">
        <v>43487</v>
      </c>
      <c r="C11" s="17" t="s">
        <v>47</v>
      </c>
      <c r="D11" s="19">
        <v>272530</v>
      </c>
      <c r="E11" s="19">
        <v>285022</v>
      </c>
      <c r="F11" s="17" t="s">
        <v>66</v>
      </c>
      <c r="G11" s="19">
        <v>28</v>
      </c>
      <c r="H11" s="37">
        <v>2.7</v>
      </c>
      <c r="I11" s="20">
        <v>17318</v>
      </c>
      <c r="J11" s="20" t="s">
        <v>118</v>
      </c>
      <c r="K11" s="21"/>
      <c r="L11" s="21" t="s">
        <v>50</v>
      </c>
      <c r="M11" s="21" t="s">
        <v>119</v>
      </c>
      <c r="N11" s="21" t="str">
        <f>IF(M11=M12,"DUPLICATO","")</f>
        <v/>
      </c>
      <c r="O11" s="21" t="s">
        <v>119</v>
      </c>
      <c r="P11" s="21">
        <v>1988</v>
      </c>
      <c r="Q11" s="22" t="s">
        <v>52</v>
      </c>
      <c r="R11" s="21" t="s">
        <v>120</v>
      </c>
      <c r="S11" s="23">
        <v>1</v>
      </c>
      <c r="T11" s="22">
        <v>90</v>
      </c>
      <c r="U11" s="20" t="s">
        <v>121</v>
      </c>
      <c r="V11" s="22" t="s">
        <v>69</v>
      </c>
      <c r="W11" s="21" t="s">
        <v>122</v>
      </c>
      <c r="X11" s="21" t="s">
        <v>123</v>
      </c>
      <c r="Y11" s="22"/>
      <c r="Z11" s="24">
        <v>43293</v>
      </c>
      <c r="AA11" s="24">
        <v>2958465</v>
      </c>
      <c r="AB11" s="25" t="s">
        <v>72</v>
      </c>
      <c r="AC11" s="21">
        <v>100</v>
      </c>
      <c r="AD11" s="21">
        <v>99</v>
      </c>
      <c r="AE11" s="21">
        <v>3</v>
      </c>
      <c r="AF11" s="21">
        <v>7</v>
      </c>
      <c r="AG11" s="24"/>
      <c r="AH11" s="24"/>
      <c r="AI11" s="21" t="s">
        <v>124</v>
      </c>
      <c r="AJ11" s="25"/>
      <c r="AK11" s="22" t="s">
        <v>46</v>
      </c>
      <c r="AL11" s="26">
        <v>44793</v>
      </c>
      <c r="AM11" s="21">
        <v>270339</v>
      </c>
      <c r="AN11" s="22" t="s">
        <v>66</v>
      </c>
      <c r="AO11" s="21">
        <v>36</v>
      </c>
      <c r="AP11" s="21">
        <v>3.17</v>
      </c>
      <c r="AQ11" s="22" t="s">
        <v>61</v>
      </c>
      <c r="AR11" s="26">
        <v>45230</v>
      </c>
      <c r="AS11" s="21">
        <v>270024</v>
      </c>
      <c r="AT11" s="22" t="s">
        <v>66</v>
      </c>
      <c r="AU11" s="21">
        <v>9</v>
      </c>
      <c r="AV11" s="21">
        <v>0.82</v>
      </c>
      <c r="AW11" s="24">
        <v>32353</v>
      </c>
      <c r="AX11" s="27">
        <v>70513</v>
      </c>
      <c r="AY11" s="27">
        <v>23260</v>
      </c>
      <c r="AZ11" s="25" t="s">
        <v>125</v>
      </c>
    </row>
    <row r="12" spans="1:52" ht="12.75" customHeight="1" x14ac:dyDescent="0.2">
      <c r="A12" s="17" t="s">
        <v>64</v>
      </c>
      <c r="B12" s="18">
        <v>43488</v>
      </c>
      <c r="C12" s="17" t="s">
        <v>65</v>
      </c>
      <c r="D12" s="19">
        <v>125142</v>
      </c>
      <c r="E12" s="19">
        <v>145603</v>
      </c>
      <c r="F12" s="17" t="s">
        <v>92</v>
      </c>
      <c r="G12" s="19">
        <v>108</v>
      </c>
      <c r="H12" s="37">
        <v>0.69</v>
      </c>
      <c r="I12" s="20">
        <v>37475</v>
      </c>
      <c r="J12" s="20" t="s">
        <v>126</v>
      </c>
      <c r="K12" s="21"/>
      <c r="L12" s="21" t="s">
        <v>50</v>
      </c>
      <c r="M12" s="21" t="s">
        <v>127</v>
      </c>
      <c r="N12" s="21" t="str">
        <f>IF(M12=M13,"DUPLICATO","")</f>
        <v/>
      </c>
      <c r="O12" s="21" t="s">
        <v>127</v>
      </c>
      <c r="P12" s="21">
        <v>1964</v>
      </c>
      <c r="Q12" s="22" t="s">
        <v>52</v>
      </c>
      <c r="R12" s="21" t="s">
        <v>107</v>
      </c>
      <c r="S12" s="23">
        <v>1</v>
      </c>
      <c r="T12" s="22">
        <v>95</v>
      </c>
      <c r="U12" s="20"/>
      <c r="V12" s="22" t="s">
        <v>69</v>
      </c>
      <c r="W12" s="21" t="s">
        <v>128</v>
      </c>
      <c r="X12" s="21" t="s">
        <v>129</v>
      </c>
      <c r="Y12" s="22"/>
      <c r="Z12" s="24">
        <v>43293</v>
      </c>
      <c r="AA12" s="24">
        <v>2958465</v>
      </c>
      <c r="AB12" s="25" t="s">
        <v>72</v>
      </c>
      <c r="AC12" s="21">
        <v>100</v>
      </c>
      <c r="AD12" s="21">
        <v>99</v>
      </c>
      <c r="AE12" s="21">
        <v>1</v>
      </c>
      <c r="AF12" s="21">
        <v>7</v>
      </c>
      <c r="AG12" s="24"/>
      <c r="AH12" s="24"/>
      <c r="AI12" s="21" t="s">
        <v>110</v>
      </c>
      <c r="AJ12" s="25"/>
      <c r="AK12" s="22" t="s">
        <v>74</v>
      </c>
      <c r="AL12" s="26">
        <v>45415</v>
      </c>
      <c r="AM12" s="21">
        <v>265625</v>
      </c>
      <c r="AN12" s="22" t="s">
        <v>66</v>
      </c>
      <c r="AO12" s="21">
        <v>43</v>
      </c>
      <c r="AP12" s="21">
        <v>3.45</v>
      </c>
      <c r="AQ12" s="22" t="s">
        <v>64</v>
      </c>
      <c r="AR12" s="26">
        <v>43488</v>
      </c>
      <c r="AS12" s="21">
        <v>125142</v>
      </c>
      <c r="AT12" s="22" t="s">
        <v>92</v>
      </c>
      <c r="AU12" s="21">
        <v>108</v>
      </c>
      <c r="AV12" s="21">
        <v>0.69</v>
      </c>
      <c r="AW12" s="24">
        <v>23743</v>
      </c>
      <c r="AX12" s="27"/>
      <c r="AY12" s="27"/>
      <c r="AZ12" s="25" t="s">
        <v>104</v>
      </c>
    </row>
    <row r="13" spans="1:52" ht="12.75" customHeight="1" x14ac:dyDescent="0.2">
      <c r="A13" s="17" t="s">
        <v>64</v>
      </c>
      <c r="B13" s="18">
        <v>43493</v>
      </c>
      <c r="C13" s="17" t="s">
        <v>65</v>
      </c>
      <c r="D13" s="19">
        <v>113021</v>
      </c>
      <c r="E13" s="19">
        <v>133644</v>
      </c>
      <c r="F13" s="17" t="s">
        <v>92</v>
      </c>
      <c r="G13" s="19">
        <v>71</v>
      </c>
      <c r="H13" s="37">
        <v>0.6</v>
      </c>
      <c r="I13" s="20">
        <v>15536</v>
      </c>
      <c r="J13" s="20" t="s">
        <v>130</v>
      </c>
      <c r="K13" s="21"/>
      <c r="L13" s="21" t="s">
        <v>50</v>
      </c>
      <c r="M13" s="21" t="s">
        <v>131</v>
      </c>
      <c r="N13" s="21" t="str">
        <f>IF(M13=M14,"DUPLICATO","")</f>
        <v/>
      </c>
      <c r="O13" s="21" t="s">
        <v>131</v>
      </c>
      <c r="P13" s="21">
        <v>1964</v>
      </c>
      <c r="Q13" s="22" t="s">
        <v>52</v>
      </c>
      <c r="R13" s="21" t="s">
        <v>53</v>
      </c>
      <c r="S13" s="23">
        <v>1</v>
      </c>
      <c r="T13" s="22">
        <v>99</v>
      </c>
      <c r="U13" s="20" t="s">
        <v>132</v>
      </c>
      <c r="V13" s="22" t="s">
        <v>133</v>
      </c>
      <c r="W13" s="21" t="s">
        <v>122</v>
      </c>
      <c r="X13" s="21" t="s">
        <v>134</v>
      </c>
      <c r="Y13" s="22" t="s">
        <v>135</v>
      </c>
      <c r="Z13" s="24">
        <v>43293</v>
      </c>
      <c r="AA13" s="24">
        <v>2958465</v>
      </c>
      <c r="AB13" s="25" t="s">
        <v>72</v>
      </c>
      <c r="AC13" s="21">
        <v>50</v>
      </c>
      <c r="AD13" s="21">
        <v>99</v>
      </c>
      <c r="AE13" s="21">
        <v>2</v>
      </c>
      <c r="AF13" s="21">
        <v>7</v>
      </c>
      <c r="AG13" s="24"/>
      <c r="AH13" s="24"/>
      <c r="AI13" s="21" t="s">
        <v>136</v>
      </c>
      <c r="AJ13" s="25"/>
      <c r="AK13" s="22" t="s">
        <v>74</v>
      </c>
      <c r="AL13" s="26">
        <v>45094</v>
      </c>
      <c r="AM13" s="21">
        <v>94123</v>
      </c>
      <c r="AN13" s="22" t="s">
        <v>111</v>
      </c>
      <c r="AO13" s="21">
        <v>166</v>
      </c>
      <c r="AP13" s="21">
        <v>3.64</v>
      </c>
      <c r="AQ13" s="22" t="s">
        <v>61</v>
      </c>
      <c r="AR13" s="26">
        <v>44896</v>
      </c>
      <c r="AS13" s="21">
        <v>102936</v>
      </c>
      <c r="AT13" s="22" t="s">
        <v>111</v>
      </c>
      <c r="AU13" s="21">
        <v>50</v>
      </c>
      <c r="AV13" s="21">
        <v>0.86</v>
      </c>
      <c r="AW13" s="24">
        <v>23611</v>
      </c>
      <c r="AX13" s="27"/>
      <c r="AY13" s="27"/>
      <c r="AZ13" s="25" t="s">
        <v>137</v>
      </c>
    </row>
    <row r="14" spans="1:52" ht="12.75" customHeight="1" x14ac:dyDescent="0.2">
      <c r="A14" s="17" t="s">
        <v>76</v>
      </c>
      <c r="B14" s="18">
        <v>43494</v>
      </c>
      <c r="C14" s="17" t="s">
        <v>47</v>
      </c>
      <c r="D14" s="19">
        <v>232603</v>
      </c>
      <c r="E14" s="19">
        <v>251517</v>
      </c>
      <c r="F14" s="17" t="s">
        <v>60</v>
      </c>
      <c r="G14" s="19">
        <v>499</v>
      </c>
      <c r="H14" s="37">
        <v>5.31</v>
      </c>
      <c r="I14" s="20">
        <v>3088891</v>
      </c>
      <c r="J14" s="20" t="s">
        <v>138</v>
      </c>
      <c r="K14" s="21"/>
      <c r="L14" s="21" t="s">
        <v>50</v>
      </c>
      <c r="M14" s="21" t="s">
        <v>139</v>
      </c>
      <c r="N14" s="21" t="str">
        <f>IF(M14=M15,"DUPLICATO","")</f>
        <v/>
      </c>
      <c r="O14" s="21" t="s">
        <v>140</v>
      </c>
      <c r="P14" s="21">
        <v>2017</v>
      </c>
      <c r="Q14" s="22" t="s">
        <v>52</v>
      </c>
      <c r="R14" s="21" t="s">
        <v>141</v>
      </c>
      <c r="S14" s="23">
        <v>1</v>
      </c>
      <c r="T14" s="22">
        <v>94</v>
      </c>
      <c r="U14" s="20"/>
      <c r="V14" s="22" t="s">
        <v>55</v>
      </c>
      <c r="W14" s="21" t="s">
        <v>142</v>
      </c>
      <c r="X14" s="21" t="s">
        <v>143</v>
      </c>
      <c r="Y14" s="22" t="s">
        <v>47</v>
      </c>
      <c r="Z14" s="24">
        <v>44743</v>
      </c>
      <c r="AA14" s="24">
        <v>45107</v>
      </c>
      <c r="AB14" s="25" t="s">
        <v>144</v>
      </c>
      <c r="AC14" s="21">
        <v>100</v>
      </c>
      <c r="AD14" s="21">
        <v>6</v>
      </c>
      <c r="AE14" s="21">
        <v>1</v>
      </c>
      <c r="AF14" s="21"/>
      <c r="AG14" s="24"/>
      <c r="AH14" s="24"/>
      <c r="AI14" s="21"/>
      <c r="AJ14" s="25"/>
      <c r="AK14" s="22" t="s">
        <v>76</v>
      </c>
      <c r="AL14" s="26">
        <v>44806</v>
      </c>
      <c r="AM14" s="21">
        <v>234217</v>
      </c>
      <c r="AN14" s="22" t="s">
        <v>60</v>
      </c>
      <c r="AO14" s="21">
        <v>305</v>
      </c>
      <c r="AP14" s="21">
        <v>5.67</v>
      </c>
      <c r="AQ14" s="22" t="s">
        <v>145</v>
      </c>
      <c r="AR14" s="26">
        <v>43873</v>
      </c>
      <c r="AS14" s="21">
        <v>290756</v>
      </c>
      <c r="AT14" s="22" t="s">
        <v>66</v>
      </c>
      <c r="AU14" s="21">
        <v>10</v>
      </c>
      <c r="AV14" s="21">
        <v>0.6</v>
      </c>
      <c r="AW14" s="24">
        <v>43171</v>
      </c>
      <c r="AX14" s="27">
        <v>432324</v>
      </c>
      <c r="AY14" s="27">
        <v>49440</v>
      </c>
      <c r="AZ14" s="25" t="s">
        <v>146</v>
      </c>
    </row>
    <row r="15" spans="1:52" ht="12.75" customHeight="1" x14ac:dyDescent="0.2">
      <c r="A15" s="17" t="s">
        <v>64</v>
      </c>
      <c r="B15" s="18">
        <v>43509</v>
      </c>
      <c r="C15" s="17" t="s">
        <v>65</v>
      </c>
      <c r="D15" s="19">
        <v>132008</v>
      </c>
      <c r="E15" s="19">
        <v>151053</v>
      </c>
      <c r="F15" s="17" t="s">
        <v>92</v>
      </c>
      <c r="G15" s="19">
        <v>123</v>
      </c>
      <c r="H15" s="37">
        <v>0.81</v>
      </c>
      <c r="I15" s="20">
        <v>35985</v>
      </c>
      <c r="J15" s="20" t="s">
        <v>147</v>
      </c>
      <c r="K15" s="21"/>
      <c r="L15" s="21" t="s">
        <v>50</v>
      </c>
      <c r="M15" s="21" t="s">
        <v>148</v>
      </c>
      <c r="N15" s="21" t="str">
        <f>IF(M15=M16,"DUPLICATO","")</f>
        <v/>
      </c>
      <c r="O15" s="21" t="s">
        <v>148</v>
      </c>
      <c r="P15" s="21">
        <v>1973</v>
      </c>
      <c r="Q15" s="22" t="s">
        <v>52</v>
      </c>
      <c r="R15" s="21" t="s">
        <v>107</v>
      </c>
      <c r="S15" s="23">
        <v>1</v>
      </c>
      <c r="T15" s="22">
        <v>90</v>
      </c>
      <c r="U15" s="20"/>
      <c r="V15" s="22" t="s">
        <v>69</v>
      </c>
      <c r="W15" s="21" t="s">
        <v>149</v>
      </c>
      <c r="X15" s="21" t="s">
        <v>150</v>
      </c>
      <c r="Y15" s="22"/>
      <c r="Z15" s="24">
        <v>43293</v>
      </c>
      <c r="AA15" s="24">
        <v>2958465</v>
      </c>
      <c r="AB15" s="25" t="s">
        <v>72</v>
      </c>
      <c r="AC15" s="21">
        <v>100</v>
      </c>
      <c r="AD15" s="21">
        <v>99</v>
      </c>
      <c r="AE15" s="21">
        <v>0</v>
      </c>
      <c r="AF15" s="21">
        <v>7</v>
      </c>
      <c r="AG15" s="24"/>
      <c r="AH15" s="24"/>
      <c r="AI15" s="21" t="s">
        <v>103</v>
      </c>
      <c r="AJ15" s="25"/>
      <c r="AK15" s="22"/>
      <c r="AL15" s="26"/>
      <c r="AM15" s="21"/>
      <c r="AN15" s="22"/>
      <c r="AO15" s="21"/>
      <c r="AP15" s="21"/>
      <c r="AQ15" s="22" t="s">
        <v>64</v>
      </c>
      <c r="AR15" s="26">
        <v>43509</v>
      </c>
      <c r="AS15" s="21">
        <v>132008</v>
      </c>
      <c r="AT15" s="22" t="s">
        <v>92</v>
      </c>
      <c r="AU15" s="21">
        <v>123</v>
      </c>
      <c r="AV15" s="21">
        <v>0.81</v>
      </c>
      <c r="AW15" s="24">
        <v>26656</v>
      </c>
      <c r="AX15" s="27"/>
      <c r="AY15" s="27"/>
      <c r="AZ15" s="25" t="s">
        <v>151</v>
      </c>
    </row>
    <row r="16" spans="1:52" ht="12.75" customHeight="1" x14ac:dyDescent="0.2">
      <c r="A16" s="17" t="s">
        <v>74</v>
      </c>
      <c r="B16" s="18">
        <v>43513</v>
      </c>
      <c r="C16" s="17" t="s">
        <v>47</v>
      </c>
      <c r="D16" s="19">
        <v>282125</v>
      </c>
      <c r="E16" s="19">
        <v>295709</v>
      </c>
      <c r="F16" s="17" t="s">
        <v>66</v>
      </c>
      <c r="G16" s="19">
        <v>17</v>
      </c>
      <c r="H16" s="37">
        <v>1.67</v>
      </c>
      <c r="I16" s="20">
        <v>3063833</v>
      </c>
      <c r="J16" s="20" t="s">
        <v>152</v>
      </c>
      <c r="K16" s="21"/>
      <c r="L16" s="21" t="s">
        <v>50</v>
      </c>
      <c r="M16" s="21" t="s">
        <v>153</v>
      </c>
      <c r="N16" s="21" t="str">
        <f>IF(M16=M17,"DUPLICATO","")</f>
        <v/>
      </c>
      <c r="O16" s="21" t="s">
        <v>153</v>
      </c>
      <c r="P16" s="21">
        <v>2015</v>
      </c>
      <c r="Q16" s="22" t="s">
        <v>52</v>
      </c>
      <c r="R16" s="21" t="s">
        <v>154</v>
      </c>
      <c r="S16" s="23">
        <v>1</v>
      </c>
      <c r="T16" s="22">
        <v>100</v>
      </c>
      <c r="U16" s="20"/>
      <c r="V16" s="22" t="s">
        <v>69</v>
      </c>
      <c r="W16" s="21" t="s">
        <v>155</v>
      </c>
      <c r="X16" s="21" t="s">
        <v>156</v>
      </c>
      <c r="Y16" s="22"/>
      <c r="Z16" s="24">
        <v>43040</v>
      </c>
      <c r="AA16" s="24">
        <v>48518</v>
      </c>
      <c r="AB16" s="25" t="s">
        <v>82</v>
      </c>
      <c r="AC16" s="21">
        <v>100</v>
      </c>
      <c r="AD16" s="21">
        <v>99</v>
      </c>
      <c r="AE16" s="21">
        <v>3</v>
      </c>
      <c r="AF16" s="21"/>
      <c r="AG16" s="24"/>
      <c r="AH16" s="24"/>
      <c r="AI16" s="21" t="s">
        <v>157</v>
      </c>
      <c r="AJ16" s="25"/>
      <c r="AK16" s="22" t="s">
        <v>74</v>
      </c>
      <c r="AL16" s="26">
        <v>45341</v>
      </c>
      <c r="AM16" s="21">
        <v>261424</v>
      </c>
      <c r="AN16" s="22" t="s">
        <v>66</v>
      </c>
      <c r="AO16" s="21">
        <v>37</v>
      </c>
      <c r="AP16" s="21">
        <v>2.73</v>
      </c>
      <c r="AQ16" s="22" t="s">
        <v>61</v>
      </c>
      <c r="AR16" s="26">
        <v>44666</v>
      </c>
      <c r="AS16" s="21">
        <v>62010</v>
      </c>
      <c r="AT16" s="22" t="s">
        <v>111</v>
      </c>
      <c r="AU16" s="21">
        <v>10</v>
      </c>
      <c r="AV16" s="21">
        <v>0.28999999999999998</v>
      </c>
      <c r="AW16" s="24">
        <v>42253</v>
      </c>
      <c r="AX16" s="27">
        <v>435029</v>
      </c>
      <c r="AY16" s="27">
        <v>78462</v>
      </c>
      <c r="AZ16" s="25" t="s">
        <v>82</v>
      </c>
    </row>
    <row r="17" spans="1:52" ht="12.75" customHeight="1" x14ac:dyDescent="0.2">
      <c r="A17" s="33" t="s">
        <v>145</v>
      </c>
      <c r="B17" s="34">
        <v>43532</v>
      </c>
      <c r="C17" s="33" t="s">
        <v>65</v>
      </c>
      <c r="D17" s="35">
        <v>220736</v>
      </c>
      <c r="E17" s="35">
        <v>235440</v>
      </c>
      <c r="F17" s="33" t="s">
        <v>48</v>
      </c>
      <c r="G17" s="35">
        <v>94</v>
      </c>
      <c r="H17" s="38">
        <v>0.48</v>
      </c>
      <c r="I17" s="20">
        <v>3073120</v>
      </c>
      <c r="J17" s="20" t="s">
        <v>158</v>
      </c>
      <c r="K17" s="21"/>
      <c r="L17" s="21" t="s">
        <v>50</v>
      </c>
      <c r="M17" s="21" t="s">
        <v>159</v>
      </c>
      <c r="N17" s="21" t="str">
        <f>IF(M17=M18,"DUPLICATO","")</f>
        <v/>
      </c>
      <c r="O17" s="21" t="s">
        <v>159</v>
      </c>
      <c r="P17" s="21">
        <v>2015</v>
      </c>
      <c r="Q17" s="22" t="s">
        <v>52</v>
      </c>
      <c r="R17" s="21" t="s">
        <v>141</v>
      </c>
      <c r="S17" s="23">
        <v>1</v>
      </c>
      <c r="T17" s="22">
        <v>83</v>
      </c>
      <c r="U17" s="20"/>
      <c r="V17" s="22" t="s">
        <v>133</v>
      </c>
      <c r="W17" s="21" t="s">
        <v>160</v>
      </c>
      <c r="X17" s="21" t="s">
        <v>143</v>
      </c>
      <c r="Y17" s="22"/>
      <c r="Z17" s="24">
        <v>44635</v>
      </c>
      <c r="AA17" s="24">
        <v>45730</v>
      </c>
      <c r="AB17" s="25" t="s">
        <v>161</v>
      </c>
      <c r="AC17" s="21">
        <v>100</v>
      </c>
      <c r="AD17" s="21">
        <v>24</v>
      </c>
      <c r="AE17" s="21">
        <v>3</v>
      </c>
      <c r="AF17" s="21"/>
      <c r="AG17" s="24"/>
      <c r="AH17" s="24"/>
      <c r="AI17" s="21" t="s">
        <v>162</v>
      </c>
      <c r="AJ17" s="25"/>
      <c r="AK17" s="22" t="s">
        <v>46</v>
      </c>
      <c r="AL17" s="26">
        <v>44206</v>
      </c>
      <c r="AM17" s="21">
        <v>263923</v>
      </c>
      <c r="AN17" s="22" t="s">
        <v>66</v>
      </c>
      <c r="AO17" s="21">
        <v>39</v>
      </c>
      <c r="AP17" s="21">
        <v>2.7</v>
      </c>
      <c r="AQ17" s="22" t="s">
        <v>145</v>
      </c>
      <c r="AR17" s="26">
        <v>45025</v>
      </c>
      <c r="AS17" s="21">
        <v>272211</v>
      </c>
      <c r="AT17" s="22" t="s">
        <v>66</v>
      </c>
      <c r="AU17" s="21">
        <v>72</v>
      </c>
      <c r="AV17" s="21">
        <v>6.2</v>
      </c>
      <c r="AW17" s="24">
        <v>42430</v>
      </c>
      <c r="AX17" s="27">
        <v>238038</v>
      </c>
      <c r="AY17" s="27">
        <v>30862</v>
      </c>
      <c r="AZ17" s="25" t="s">
        <v>163</v>
      </c>
    </row>
    <row r="18" spans="1:52" ht="12.75" customHeight="1" x14ac:dyDescent="0.2">
      <c r="A18" s="17" t="s">
        <v>64</v>
      </c>
      <c r="B18" s="18">
        <v>43533</v>
      </c>
      <c r="C18" s="17" t="s">
        <v>65</v>
      </c>
      <c r="D18" s="19">
        <v>265627</v>
      </c>
      <c r="E18" s="19">
        <v>283238</v>
      </c>
      <c r="F18" s="17" t="s">
        <v>66</v>
      </c>
      <c r="G18" s="19">
        <v>23</v>
      </c>
      <c r="H18" s="37">
        <v>1.45</v>
      </c>
      <c r="I18" s="20">
        <v>35051</v>
      </c>
      <c r="J18" s="20" t="s">
        <v>164</v>
      </c>
      <c r="K18" s="21"/>
      <c r="L18" s="21" t="s">
        <v>50</v>
      </c>
      <c r="M18" s="21" t="s">
        <v>165</v>
      </c>
      <c r="N18" s="21" t="str">
        <f>IF(M18=M19,"DUPLICATO","")</f>
        <v/>
      </c>
      <c r="O18" s="21" t="s">
        <v>165</v>
      </c>
      <c r="P18" s="21">
        <v>1977</v>
      </c>
      <c r="Q18" s="22" t="s">
        <v>52</v>
      </c>
      <c r="R18" s="21" t="s">
        <v>100</v>
      </c>
      <c r="S18" s="23">
        <v>1</v>
      </c>
      <c r="T18" s="22">
        <v>118</v>
      </c>
      <c r="U18" s="20"/>
      <c r="V18" s="22" t="s">
        <v>69</v>
      </c>
      <c r="W18" s="21" t="s">
        <v>166</v>
      </c>
      <c r="X18" s="21" t="s">
        <v>167</v>
      </c>
      <c r="Y18" s="22"/>
      <c r="Z18" s="24">
        <v>43293</v>
      </c>
      <c r="AA18" s="24">
        <v>2958465</v>
      </c>
      <c r="AB18" s="25" t="s">
        <v>72</v>
      </c>
      <c r="AC18" s="21">
        <v>100</v>
      </c>
      <c r="AD18" s="21">
        <v>99</v>
      </c>
      <c r="AE18" s="21">
        <v>1</v>
      </c>
      <c r="AF18" s="21">
        <v>7</v>
      </c>
      <c r="AG18" s="24"/>
      <c r="AH18" s="24"/>
      <c r="AI18" s="21" t="s">
        <v>168</v>
      </c>
      <c r="AJ18" s="25"/>
      <c r="AK18" s="22" t="s">
        <v>74</v>
      </c>
      <c r="AL18" s="26">
        <v>43962</v>
      </c>
      <c r="AM18" s="21">
        <v>270028</v>
      </c>
      <c r="AN18" s="22" t="s">
        <v>66</v>
      </c>
      <c r="AO18" s="21">
        <v>53</v>
      </c>
      <c r="AP18" s="21">
        <v>3.47</v>
      </c>
      <c r="AQ18" s="22" t="s">
        <v>64</v>
      </c>
      <c r="AR18" s="26">
        <v>45522</v>
      </c>
      <c r="AS18" s="21">
        <v>291517</v>
      </c>
      <c r="AT18" s="22" t="s">
        <v>66</v>
      </c>
      <c r="AU18" s="21">
        <v>16</v>
      </c>
      <c r="AV18" s="21">
        <v>1.25</v>
      </c>
      <c r="AW18" s="24">
        <v>28482</v>
      </c>
      <c r="AX18" s="27"/>
      <c r="AY18" s="27"/>
      <c r="AZ18" s="25" t="s">
        <v>169</v>
      </c>
    </row>
    <row r="19" spans="1:52" ht="12.75" customHeight="1" x14ac:dyDescent="0.2">
      <c r="A19" s="17" t="s">
        <v>64</v>
      </c>
      <c r="B19" s="18">
        <v>43533</v>
      </c>
      <c r="C19" s="17" t="s">
        <v>65</v>
      </c>
      <c r="D19" s="19">
        <v>251850</v>
      </c>
      <c r="E19" s="19">
        <v>265302</v>
      </c>
      <c r="F19" s="17" t="s">
        <v>66</v>
      </c>
      <c r="G19" s="19">
        <v>36</v>
      </c>
      <c r="H19" s="37">
        <v>1.01</v>
      </c>
      <c r="I19" s="20">
        <v>35774</v>
      </c>
      <c r="J19" s="20" t="s">
        <v>170</v>
      </c>
      <c r="K19" s="21"/>
      <c r="L19" s="21" t="s">
        <v>50</v>
      </c>
      <c r="M19" s="21" t="s">
        <v>171</v>
      </c>
      <c r="N19" s="21" t="str">
        <f>IF(M19=M20,"DUPLICATO","")</f>
        <v/>
      </c>
      <c r="O19" s="21" t="s">
        <v>171</v>
      </c>
      <c r="P19" s="21">
        <v>1971</v>
      </c>
      <c r="Q19" s="22" t="s">
        <v>52</v>
      </c>
      <c r="R19" s="21" t="s">
        <v>120</v>
      </c>
      <c r="S19" s="23">
        <v>1</v>
      </c>
      <c r="T19" s="22">
        <v>100</v>
      </c>
      <c r="U19" s="20"/>
      <c r="V19" s="22" t="s">
        <v>69</v>
      </c>
      <c r="W19" s="21" t="s">
        <v>172</v>
      </c>
      <c r="X19" s="21" t="s">
        <v>173</v>
      </c>
      <c r="Y19" s="22"/>
      <c r="Z19" s="24">
        <v>43293</v>
      </c>
      <c r="AA19" s="24">
        <v>2958465</v>
      </c>
      <c r="AB19" s="25" t="s">
        <v>72</v>
      </c>
      <c r="AC19" s="21">
        <v>100</v>
      </c>
      <c r="AD19" s="21">
        <v>99</v>
      </c>
      <c r="AE19" s="21">
        <v>3</v>
      </c>
      <c r="AF19" s="21">
        <v>7</v>
      </c>
      <c r="AG19" s="24"/>
      <c r="AH19" s="24"/>
      <c r="AI19" s="21" t="s">
        <v>168</v>
      </c>
      <c r="AJ19" s="25"/>
      <c r="AK19" s="22" t="s">
        <v>74</v>
      </c>
      <c r="AL19" s="26">
        <v>44071</v>
      </c>
      <c r="AM19" s="21">
        <v>280606</v>
      </c>
      <c r="AN19" s="22" t="s">
        <v>66</v>
      </c>
      <c r="AO19" s="21">
        <v>20</v>
      </c>
      <c r="AP19" s="21">
        <v>1.82</v>
      </c>
      <c r="AQ19" s="22" t="s">
        <v>64</v>
      </c>
      <c r="AR19" s="26">
        <v>43533</v>
      </c>
      <c r="AS19" s="21">
        <v>251850</v>
      </c>
      <c r="AT19" s="22" t="s">
        <v>66</v>
      </c>
      <c r="AU19" s="21">
        <v>36</v>
      </c>
      <c r="AV19" s="21">
        <v>1.01</v>
      </c>
      <c r="AW19" s="24">
        <v>25849</v>
      </c>
      <c r="AX19" s="27"/>
      <c r="AY19" s="27"/>
      <c r="AZ19" s="25" t="s">
        <v>104</v>
      </c>
    </row>
    <row r="20" spans="1:52" ht="12.75" customHeight="1" x14ac:dyDescent="0.2">
      <c r="A20" s="17" t="s">
        <v>64</v>
      </c>
      <c r="B20" s="18">
        <v>43535</v>
      </c>
      <c r="C20" s="17" t="s">
        <v>65</v>
      </c>
      <c r="D20" s="19">
        <v>174116</v>
      </c>
      <c r="E20" s="19">
        <v>192459</v>
      </c>
      <c r="F20" s="17" t="s">
        <v>84</v>
      </c>
      <c r="G20" s="19">
        <v>114</v>
      </c>
      <c r="H20" s="37">
        <v>0.77</v>
      </c>
      <c r="I20" s="20">
        <v>37193</v>
      </c>
      <c r="J20" s="20" t="s">
        <v>174</v>
      </c>
      <c r="K20" s="21"/>
      <c r="L20" s="21" t="s">
        <v>50</v>
      </c>
      <c r="M20" s="21" t="s">
        <v>175</v>
      </c>
      <c r="N20" s="21" t="str">
        <f>IF(M20=M21,"DUPLICATO","")</f>
        <v/>
      </c>
      <c r="O20" s="21" t="s">
        <v>175</v>
      </c>
      <c r="P20" s="21">
        <v>1965</v>
      </c>
      <c r="Q20" s="22" t="s">
        <v>52</v>
      </c>
      <c r="R20" s="21" t="s">
        <v>100</v>
      </c>
      <c r="S20" s="23">
        <v>1</v>
      </c>
      <c r="T20" s="22">
        <v>82</v>
      </c>
      <c r="U20" s="20"/>
      <c r="V20" s="22" t="s">
        <v>69</v>
      </c>
      <c r="W20" s="21" t="s">
        <v>176</v>
      </c>
      <c r="X20" s="21" t="s">
        <v>177</v>
      </c>
      <c r="Y20" s="22"/>
      <c r="Z20" s="24">
        <v>43293</v>
      </c>
      <c r="AA20" s="24">
        <v>2958465</v>
      </c>
      <c r="AB20" s="25" t="s">
        <v>72</v>
      </c>
      <c r="AC20" s="21">
        <v>100</v>
      </c>
      <c r="AD20" s="21">
        <v>99</v>
      </c>
      <c r="AE20" s="21">
        <v>2</v>
      </c>
      <c r="AF20" s="21">
        <v>7</v>
      </c>
      <c r="AG20" s="24"/>
      <c r="AH20" s="24"/>
      <c r="AI20" s="21" t="s">
        <v>103</v>
      </c>
      <c r="AJ20" s="25"/>
      <c r="AK20" s="22" t="s">
        <v>74</v>
      </c>
      <c r="AL20" s="26">
        <v>45447</v>
      </c>
      <c r="AM20" s="21">
        <v>272419</v>
      </c>
      <c r="AN20" s="22" t="s">
        <v>66</v>
      </c>
      <c r="AO20" s="21">
        <v>13</v>
      </c>
      <c r="AP20" s="21">
        <v>1.42</v>
      </c>
      <c r="AQ20" s="22" t="s">
        <v>64</v>
      </c>
      <c r="AR20" s="26">
        <v>43535</v>
      </c>
      <c r="AS20" s="21">
        <v>174116</v>
      </c>
      <c r="AT20" s="22" t="s">
        <v>84</v>
      </c>
      <c r="AU20" s="21">
        <v>114</v>
      </c>
      <c r="AV20" s="21">
        <v>0.77</v>
      </c>
      <c r="AW20" s="24">
        <v>23888</v>
      </c>
      <c r="AX20" s="27"/>
      <c r="AY20" s="27"/>
      <c r="AZ20" s="25" t="s">
        <v>104</v>
      </c>
    </row>
    <row r="21" spans="1:52" ht="12.75" customHeight="1" x14ac:dyDescent="0.2">
      <c r="A21" s="17" t="s">
        <v>74</v>
      </c>
      <c r="B21" s="18">
        <v>43536</v>
      </c>
      <c r="C21" s="17" t="s">
        <v>47</v>
      </c>
      <c r="D21" s="19">
        <v>265708</v>
      </c>
      <c r="E21" s="19">
        <v>282508</v>
      </c>
      <c r="F21" s="17" t="s">
        <v>66</v>
      </c>
      <c r="G21" s="19">
        <v>33</v>
      </c>
      <c r="H21" s="37">
        <v>2.69</v>
      </c>
      <c r="I21" s="20">
        <v>31348</v>
      </c>
      <c r="J21" s="20" t="s">
        <v>178</v>
      </c>
      <c r="K21" s="21"/>
      <c r="L21" s="21" t="s">
        <v>50</v>
      </c>
      <c r="M21" s="21" t="s">
        <v>179</v>
      </c>
      <c r="N21" s="21" t="str">
        <f>IF(M21=M22,"DUPLICATO","")</f>
        <v/>
      </c>
      <c r="O21" s="21" t="s">
        <v>179</v>
      </c>
      <c r="P21" s="21">
        <v>1988</v>
      </c>
      <c r="Q21" s="22" t="s">
        <v>52</v>
      </c>
      <c r="R21" s="21" t="s">
        <v>53</v>
      </c>
      <c r="S21" s="23">
        <v>1</v>
      </c>
      <c r="T21" s="22">
        <v>90</v>
      </c>
      <c r="U21" s="20"/>
      <c r="V21" s="22" t="s">
        <v>69</v>
      </c>
      <c r="W21" s="21" t="s">
        <v>180</v>
      </c>
      <c r="X21" s="21" t="s">
        <v>181</v>
      </c>
      <c r="Y21" s="22"/>
      <c r="Z21" s="24">
        <v>43293</v>
      </c>
      <c r="AA21" s="24">
        <v>2958465</v>
      </c>
      <c r="AB21" s="25" t="s">
        <v>72</v>
      </c>
      <c r="AC21" s="21">
        <v>100</v>
      </c>
      <c r="AD21" s="21">
        <v>99</v>
      </c>
      <c r="AE21" s="21">
        <v>1</v>
      </c>
      <c r="AF21" s="21">
        <v>7</v>
      </c>
      <c r="AG21" s="24"/>
      <c r="AH21" s="24"/>
      <c r="AI21" s="21" t="s">
        <v>168</v>
      </c>
      <c r="AJ21" s="25"/>
      <c r="AK21" s="22" t="s">
        <v>74</v>
      </c>
      <c r="AL21" s="26">
        <v>43536</v>
      </c>
      <c r="AM21" s="21">
        <v>265708</v>
      </c>
      <c r="AN21" s="22" t="s">
        <v>66</v>
      </c>
      <c r="AO21" s="21">
        <v>33</v>
      </c>
      <c r="AP21" s="21">
        <v>2.69</v>
      </c>
      <c r="AQ21" s="22" t="s">
        <v>61</v>
      </c>
      <c r="AR21" s="26">
        <v>45521</v>
      </c>
      <c r="AS21" s="21">
        <v>262203</v>
      </c>
      <c r="AT21" s="22" t="s">
        <v>66</v>
      </c>
      <c r="AU21" s="21">
        <v>38</v>
      </c>
      <c r="AV21" s="21">
        <v>3.09</v>
      </c>
      <c r="AW21" s="24">
        <v>32444</v>
      </c>
      <c r="AX21" s="27">
        <v>66864</v>
      </c>
      <c r="AY21" s="27">
        <v>20572</v>
      </c>
      <c r="AZ21" s="25" t="s">
        <v>182</v>
      </c>
    </row>
    <row r="22" spans="1:52" ht="12.75" customHeight="1" x14ac:dyDescent="0.2">
      <c r="A22" s="17" t="s">
        <v>76</v>
      </c>
      <c r="B22" s="18">
        <v>43545</v>
      </c>
      <c r="C22" s="17" t="s">
        <v>47</v>
      </c>
      <c r="D22" s="19">
        <v>213606</v>
      </c>
      <c r="E22" s="19">
        <v>232608</v>
      </c>
      <c r="F22" s="17" t="s">
        <v>48</v>
      </c>
      <c r="G22" s="19">
        <v>2968</v>
      </c>
      <c r="H22" s="37">
        <v>12.93</v>
      </c>
      <c r="I22" s="20">
        <v>3076092</v>
      </c>
      <c r="J22" s="20" t="s">
        <v>183</v>
      </c>
      <c r="K22" s="21"/>
      <c r="L22" s="21" t="s">
        <v>50</v>
      </c>
      <c r="M22" s="21" t="s">
        <v>184</v>
      </c>
      <c r="N22" s="21" t="str">
        <f>IF(M22=M23,"DUPLICATO","")</f>
        <v/>
      </c>
      <c r="O22" s="21" t="s">
        <v>184</v>
      </c>
      <c r="P22" s="21">
        <v>2016</v>
      </c>
      <c r="Q22" s="22" t="s">
        <v>52</v>
      </c>
      <c r="R22" s="21" t="s">
        <v>53</v>
      </c>
      <c r="S22" s="23">
        <v>1</v>
      </c>
      <c r="T22" s="22">
        <v>93</v>
      </c>
      <c r="U22" s="20"/>
      <c r="V22" s="22" t="s">
        <v>79</v>
      </c>
      <c r="W22" s="21" t="s">
        <v>185</v>
      </c>
      <c r="X22" s="21" t="s">
        <v>186</v>
      </c>
      <c r="Y22" s="22"/>
      <c r="Z22" s="24">
        <v>43407</v>
      </c>
      <c r="AA22" s="24">
        <v>2958465</v>
      </c>
      <c r="AB22" s="25" t="s">
        <v>82</v>
      </c>
      <c r="AC22" s="21">
        <v>100</v>
      </c>
      <c r="AD22" s="21">
        <v>99</v>
      </c>
      <c r="AE22" s="21">
        <v>3</v>
      </c>
      <c r="AF22" s="21">
        <v>7</v>
      </c>
      <c r="AG22" s="24"/>
      <c r="AH22" s="24"/>
      <c r="AI22" s="21" t="s">
        <v>187</v>
      </c>
      <c r="AJ22" s="25"/>
      <c r="AK22" s="22" t="s">
        <v>74</v>
      </c>
      <c r="AL22" s="26">
        <v>45540</v>
      </c>
      <c r="AM22" s="21">
        <v>213854</v>
      </c>
      <c r="AN22" s="22" t="s">
        <v>48</v>
      </c>
      <c r="AO22" s="21">
        <v>835</v>
      </c>
      <c r="AP22" s="21">
        <v>5.67</v>
      </c>
      <c r="AQ22" s="22" t="s">
        <v>61</v>
      </c>
      <c r="AR22" s="26">
        <v>45396</v>
      </c>
      <c r="AS22" s="21">
        <v>171639</v>
      </c>
      <c r="AT22" s="22" t="s">
        <v>84</v>
      </c>
      <c r="AU22" s="21">
        <v>177</v>
      </c>
      <c r="AV22" s="21">
        <v>1.82</v>
      </c>
      <c r="AW22" s="24">
        <v>42677</v>
      </c>
      <c r="AX22" s="27">
        <v>2269502</v>
      </c>
      <c r="AY22" s="27">
        <v>430135</v>
      </c>
      <c r="AZ22" s="25" t="s">
        <v>82</v>
      </c>
    </row>
    <row r="23" spans="1:52" ht="12.75" customHeight="1" x14ac:dyDescent="0.2">
      <c r="A23" s="17" t="s">
        <v>76</v>
      </c>
      <c r="B23" s="18">
        <v>43557</v>
      </c>
      <c r="C23" s="17" t="s">
        <v>47</v>
      </c>
      <c r="D23" s="19">
        <v>214302</v>
      </c>
      <c r="E23" s="19">
        <v>235011</v>
      </c>
      <c r="F23" s="17" t="s">
        <v>48</v>
      </c>
      <c r="G23" s="19">
        <v>2681</v>
      </c>
      <c r="H23" s="37">
        <v>12.25</v>
      </c>
      <c r="I23" s="20">
        <v>3077063</v>
      </c>
      <c r="J23" s="20" t="s">
        <v>188</v>
      </c>
      <c r="K23" s="21"/>
      <c r="L23" s="21" t="s">
        <v>50</v>
      </c>
      <c r="M23" s="21" t="s">
        <v>189</v>
      </c>
      <c r="N23" s="21" t="str">
        <f>IF(M23=M24,"DUPLICATO","")</f>
        <v/>
      </c>
      <c r="O23" s="21" t="s">
        <v>189</v>
      </c>
      <c r="P23" s="21">
        <v>2017</v>
      </c>
      <c r="Q23" s="22" t="s">
        <v>52</v>
      </c>
      <c r="R23" s="21" t="s">
        <v>53</v>
      </c>
      <c r="S23" s="23">
        <v>1</v>
      </c>
      <c r="T23" s="22">
        <v>98</v>
      </c>
      <c r="U23" s="20"/>
      <c r="V23" s="22" t="s">
        <v>190</v>
      </c>
      <c r="W23" s="21" t="s">
        <v>191</v>
      </c>
      <c r="X23" s="21" t="s">
        <v>192</v>
      </c>
      <c r="Y23" s="22"/>
      <c r="Z23" s="24">
        <v>43510</v>
      </c>
      <c r="AA23" s="24">
        <v>52997</v>
      </c>
      <c r="AB23" s="25" t="s">
        <v>82</v>
      </c>
      <c r="AC23" s="21">
        <v>100</v>
      </c>
      <c r="AD23" s="21">
        <v>99</v>
      </c>
      <c r="AE23" s="21">
        <v>5</v>
      </c>
      <c r="AF23" s="21"/>
      <c r="AG23" s="24"/>
      <c r="AH23" s="24"/>
      <c r="AI23" s="21"/>
      <c r="AJ23" s="25"/>
      <c r="AK23" s="22" t="s">
        <v>76</v>
      </c>
      <c r="AL23" s="26">
        <v>45059</v>
      </c>
      <c r="AM23" s="21">
        <v>213721</v>
      </c>
      <c r="AN23" s="22" t="s">
        <v>48</v>
      </c>
      <c r="AO23" s="21">
        <v>2008</v>
      </c>
      <c r="AP23" s="21">
        <v>12.05</v>
      </c>
      <c r="AQ23" s="22"/>
      <c r="AR23" s="26"/>
      <c r="AS23" s="21"/>
      <c r="AT23" s="22"/>
      <c r="AU23" s="21"/>
      <c r="AV23" s="21"/>
      <c r="AW23" s="24">
        <v>42780</v>
      </c>
      <c r="AX23" s="27">
        <v>4513729</v>
      </c>
      <c r="AY23" s="27">
        <v>768266</v>
      </c>
      <c r="AZ23" s="25" t="s">
        <v>82</v>
      </c>
    </row>
    <row r="24" spans="1:52" ht="12.75" customHeight="1" x14ac:dyDescent="0.2">
      <c r="A24" s="17" t="s">
        <v>64</v>
      </c>
      <c r="B24" s="18">
        <v>43557</v>
      </c>
      <c r="C24" s="17" t="s">
        <v>65</v>
      </c>
      <c r="D24" s="19">
        <v>271819</v>
      </c>
      <c r="E24" s="19">
        <v>284616</v>
      </c>
      <c r="F24" s="17" t="s">
        <v>66</v>
      </c>
      <c r="G24" s="19">
        <v>20</v>
      </c>
      <c r="H24" s="37">
        <v>1.94</v>
      </c>
      <c r="I24" s="20">
        <v>46906</v>
      </c>
      <c r="J24" s="20" t="s">
        <v>193</v>
      </c>
      <c r="K24" s="21"/>
      <c r="L24" s="21" t="s">
        <v>50</v>
      </c>
      <c r="M24" s="21" t="s">
        <v>194</v>
      </c>
      <c r="N24" s="21" t="str">
        <f>IF(M24=M25,"DUPLICATO","")</f>
        <v/>
      </c>
      <c r="O24" s="21" t="s">
        <v>194</v>
      </c>
      <c r="P24" s="21">
        <v>1979</v>
      </c>
      <c r="Q24" s="22" t="s">
        <v>52</v>
      </c>
      <c r="R24" s="21" t="s">
        <v>154</v>
      </c>
      <c r="S24" s="23">
        <v>1</v>
      </c>
      <c r="T24" s="22">
        <v>95</v>
      </c>
      <c r="U24" s="20"/>
      <c r="V24" s="22" t="s">
        <v>69</v>
      </c>
      <c r="W24" s="21" t="s">
        <v>195</v>
      </c>
      <c r="X24" s="21" t="s">
        <v>196</v>
      </c>
      <c r="Y24" s="22"/>
      <c r="Z24" s="24">
        <v>43293</v>
      </c>
      <c r="AA24" s="24">
        <v>2958465</v>
      </c>
      <c r="AB24" s="25" t="s">
        <v>72</v>
      </c>
      <c r="AC24" s="21">
        <v>100</v>
      </c>
      <c r="AD24" s="21">
        <v>99</v>
      </c>
      <c r="AE24" s="21">
        <v>1</v>
      </c>
      <c r="AF24" s="21">
        <v>7</v>
      </c>
      <c r="AG24" s="24"/>
      <c r="AH24" s="24"/>
      <c r="AI24" s="21" t="s">
        <v>168</v>
      </c>
      <c r="AJ24" s="25"/>
      <c r="AK24" s="22" t="s">
        <v>74</v>
      </c>
      <c r="AL24" s="26">
        <v>44301</v>
      </c>
      <c r="AM24" s="21">
        <v>273811</v>
      </c>
      <c r="AN24" s="22" t="s">
        <v>66</v>
      </c>
      <c r="AO24" s="21">
        <v>18</v>
      </c>
      <c r="AP24" s="21">
        <v>1.91</v>
      </c>
      <c r="AQ24" s="22" t="s">
        <v>61</v>
      </c>
      <c r="AR24" s="26">
        <v>44576</v>
      </c>
      <c r="AS24" s="21">
        <v>265123</v>
      </c>
      <c r="AT24" s="22" t="s">
        <v>66</v>
      </c>
      <c r="AU24" s="21">
        <v>34</v>
      </c>
      <c r="AV24" s="21">
        <v>2.0099999999999998</v>
      </c>
      <c r="AW24" s="24"/>
      <c r="AX24" s="27"/>
      <c r="AY24" s="27"/>
      <c r="AZ24" s="25"/>
    </row>
    <row r="25" spans="1:52" ht="12.75" customHeight="1" x14ac:dyDescent="0.2">
      <c r="A25" s="17" t="s">
        <v>64</v>
      </c>
      <c r="B25" s="18">
        <v>43561</v>
      </c>
      <c r="C25" s="17" t="s">
        <v>65</v>
      </c>
      <c r="D25" s="19">
        <v>254232</v>
      </c>
      <c r="E25" s="19">
        <v>271549</v>
      </c>
      <c r="F25" s="17" t="s">
        <v>66</v>
      </c>
      <c r="G25" s="19">
        <v>31</v>
      </c>
      <c r="H25" s="37">
        <v>1.03</v>
      </c>
      <c r="I25" s="20">
        <v>36629</v>
      </c>
      <c r="J25" s="20" t="s">
        <v>197</v>
      </c>
      <c r="K25" s="21"/>
      <c r="L25" s="21" t="s">
        <v>50</v>
      </c>
      <c r="M25" s="21" t="s">
        <v>198</v>
      </c>
      <c r="N25" s="21" t="str">
        <f>IF(M25=M26,"DUPLICATO","")</f>
        <v/>
      </c>
      <c r="O25" s="21" t="s">
        <v>198</v>
      </c>
      <c r="P25" s="21">
        <v>1968</v>
      </c>
      <c r="Q25" s="22" t="s">
        <v>52</v>
      </c>
      <c r="R25" s="21" t="s">
        <v>199</v>
      </c>
      <c r="S25" s="23">
        <v>1</v>
      </c>
      <c r="T25" s="22">
        <v>98</v>
      </c>
      <c r="U25" s="20"/>
      <c r="V25" s="22" t="s">
        <v>69</v>
      </c>
      <c r="W25" s="21" t="s">
        <v>200</v>
      </c>
      <c r="X25" s="21" t="s">
        <v>201</v>
      </c>
      <c r="Y25" s="22"/>
      <c r="Z25" s="24">
        <v>43293</v>
      </c>
      <c r="AA25" s="24">
        <v>2958465</v>
      </c>
      <c r="AB25" s="25" t="s">
        <v>72</v>
      </c>
      <c r="AC25" s="21">
        <v>100</v>
      </c>
      <c r="AD25" s="21">
        <v>99</v>
      </c>
      <c r="AE25" s="21">
        <v>0</v>
      </c>
      <c r="AF25" s="21">
        <v>7</v>
      </c>
      <c r="AG25" s="24"/>
      <c r="AH25" s="24"/>
      <c r="AI25" s="21" t="s">
        <v>168</v>
      </c>
      <c r="AJ25" s="25"/>
      <c r="AK25" s="22"/>
      <c r="AL25" s="26"/>
      <c r="AM25" s="21"/>
      <c r="AN25" s="22"/>
      <c r="AO25" s="21"/>
      <c r="AP25" s="21"/>
      <c r="AQ25" s="22" t="s">
        <v>64</v>
      </c>
      <c r="AR25" s="26">
        <v>43568</v>
      </c>
      <c r="AS25" s="21">
        <v>273441</v>
      </c>
      <c r="AT25" s="22" t="s">
        <v>66</v>
      </c>
      <c r="AU25" s="21">
        <v>10</v>
      </c>
      <c r="AV25" s="21">
        <v>0.85</v>
      </c>
      <c r="AW25" s="24">
        <v>24888</v>
      </c>
      <c r="AX25" s="27"/>
      <c r="AY25" s="27"/>
      <c r="AZ25" s="25" t="s">
        <v>104</v>
      </c>
    </row>
    <row r="26" spans="1:52" ht="12.75" customHeight="1" x14ac:dyDescent="0.2">
      <c r="A26" s="33" t="s">
        <v>64</v>
      </c>
      <c r="B26" s="34">
        <v>43564</v>
      </c>
      <c r="C26" s="33" t="s">
        <v>65</v>
      </c>
      <c r="D26" s="35">
        <v>260210</v>
      </c>
      <c r="E26" s="35">
        <v>272256</v>
      </c>
      <c r="F26" s="33" t="s">
        <v>66</v>
      </c>
      <c r="G26" s="35">
        <v>30</v>
      </c>
      <c r="H26" s="38">
        <v>1.56</v>
      </c>
      <c r="I26" s="20">
        <v>64976</v>
      </c>
      <c r="J26" s="20" t="s">
        <v>202</v>
      </c>
      <c r="K26" s="21"/>
      <c r="L26" s="21" t="s">
        <v>50</v>
      </c>
      <c r="M26" s="21" t="s">
        <v>203</v>
      </c>
      <c r="N26" s="21" t="str">
        <f>IF(M26=M27,"DUPLICATO","")</f>
        <v/>
      </c>
      <c r="O26" s="21" t="s">
        <v>203</v>
      </c>
      <c r="P26" s="21">
        <v>1988</v>
      </c>
      <c r="Q26" s="22" t="s">
        <v>52</v>
      </c>
      <c r="R26" s="21" t="s">
        <v>204</v>
      </c>
      <c r="S26" s="23">
        <v>1</v>
      </c>
      <c r="T26" s="22">
        <v>85</v>
      </c>
      <c r="U26" s="20"/>
      <c r="V26" s="22" t="s">
        <v>69</v>
      </c>
      <c r="W26" s="21" t="s">
        <v>205</v>
      </c>
      <c r="X26" s="21" t="s">
        <v>206</v>
      </c>
      <c r="Y26" s="22"/>
      <c r="Z26" s="24">
        <v>43293</v>
      </c>
      <c r="AA26" s="24">
        <v>2958465</v>
      </c>
      <c r="AB26" s="25" t="s">
        <v>72</v>
      </c>
      <c r="AC26" s="21">
        <v>100</v>
      </c>
      <c r="AD26" s="21">
        <v>99</v>
      </c>
      <c r="AE26" s="21">
        <v>3</v>
      </c>
      <c r="AF26" s="21">
        <v>7</v>
      </c>
      <c r="AG26" s="24"/>
      <c r="AH26" s="24"/>
      <c r="AI26" s="21" t="s">
        <v>124</v>
      </c>
      <c r="AJ26" s="25"/>
      <c r="AK26" s="22" t="s">
        <v>46</v>
      </c>
      <c r="AL26" s="26">
        <v>45340</v>
      </c>
      <c r="AM26" s="21">
        <v>293114</v>
      </c>
      <c r="AN26" s="22" t="s">
        <v>66</v>
      </c>
      <c r="AO26" s="21">
        <v>31</v>
      </c>
      <c r="AP26" s="21">
        <v>1.82</v>
      </c>
      <c r="AQ26" s="22" t="s">
        <v>61</v>
      </c>
      <c r="AR26" s="26">
        <v>44404</v>
      </c>
      <c r="AS26" s="21">
        <v>75256</v>
      </c>
      <c r="AT26" s="22" t="s">
        <v>111</v>
      </c>
      <c r="AU26" s="21">
        <v>24</v>
      </c>
      <c r="AV26" s="21">
        <v>0.45</v>
      </c>
      <c r="AW26" s="24"/>
      <c r="AX26" s="27"/>
      <c r="AY26" s="27"/>
      <c r="AZ26" s="25"/>
    </row>
    <row r="27" spans="1:52" ht="12.75" customHeight="1" x14ac:dyDescent="0.2">
      <c r="A27" s="17" t="s">
        <v>64</v>
      </c>
      <c r="B27" s="18">
        <v>43564</v>
      </c>
      <c r="C27" s="17" t="s">
        <v>65</v>
      </c>
      <c r="D27" s="19">
        <v>130957</v>
      </c>
      <c r="E27" s="19">
        <v>145828</v>
      </c>
      <c r="F27" s="17" t="s">
        <v>92</v>
      </c>
      <c r="G27" s="19">
        <v>72</v>
      </c>
      <c r="H27" s="37">
        <v>0.5</v>
      </c>
      <c r="I27" s="20">
        <v>10349</v>
      </c>
      <c r="J27" s="20" t="s">
        <v>207</v>
      </c>
      <c r="K27" s="21"/>
      <c r="L27" s="21" t="s">
        <v>50</v>
      </c>
      <c r="M27" s="21" t="s">
        <v>208</v>
      </c>
      <c r="N27" s="21" t="str">
        <f>IF(M27=M28,"DUPLICATO","")</f>
        <v/>
      </c>
      <c r="O27" s="21" t="s">
        <v>208</v>
      </c>
      <c r="P27" s="21">
        <v>1969</v>
      </c>
      <c r="Q27" s="22" t="s">
        <v>52</v>
      </c>
      <c r="R27" s="21" t="s">
        <v>154</v>
      </c>
      <c r="S27" s="23">
        <v>1</v>
      </c>
      <c r="T27" s="22">
        <v>99</v>
      </c>
      <c r="U27" s="20"/>
      <c r="V27" s="22" t="s">
        <v>50</v>
      </c>
      <c r="W27" s="21" t="s">
        <v>122</v>
      </c>
      <c r="X27" s="21" t="s">
        <v>209</v>
      </c>
      <c r="Y27" s="22"/>
      <c r="Z27" s="24">
        <v>43293</v>
      </c>
      <c r="AA27" s="24">
        <v>2958465</v>
      </c>
      <c r="AB27" s="25" t="s">
        <v>72</v>
      </c>
      <c r="AC27" s="21">
        <v>100</v>
      </c>
      <c r="AD27" s="21">
        <v>99</v>
      </c>
      <c r="AE27" s="21">
        <v>0</v>
      </c>
      <c r="AF27" s="21">
        <v>7</v>
      </c>
      <c r="AG27" s="24"/>
      <c r="AH27" s="24"/>
      <c r="AI27" s="21" t="s">
        <v>103</v>
      </c>
      <c r="AJ27" s="25"/>
      <c r="AK27" s="22"/>
      <c r="AL27" s="26"/>
      <c r="AM27" s="21"/>
      <c r="AN27" s="22"/>
      <c r="AO27" s="21"/>
      <c r="AP27" s="21"/>
      <c r="AQ27" s="22" t="s">
        <v>61</v>
      </c>
      <c r="AR27" s="26">
        <v>44572</v>
      </c>
      <c r="AS27" s="21">
        <v>60802</v>
      </c>
      <c r="AT27" s="22" t="s">
        <v>111</v>
      </c>
      <c r="AU27" s="21">
        <v>11</v>
      </c>
      <c r="AV27" s="21">
        <v>0.4</v>
      </c>
      <c r="AW27" s="24">
        <v>25521</v>
      </c>
      <c r="AX27" s="27"/>
      <c r="AY27" s="27"/>
      <c r="AZ27" s="25" t="s">
        <v>210</v>
      </c>
    </row>
    <row r="28" spans="1:52" ht="12.75" customHeight="1" x14ac:dyDescent="0.2">
      <c r="A28" s="17" t="s">
        <v>76</v>
      </c>
      <c r="B28" s="18">
        <v>43564</v>
      </c>
      <c r="C28" s="17" t="s">
        <v>47</v>
      </c>
      <c r="D28" s="19">
        <v>213659</v>
      </c>
      <c r="E28" s="19">
        <v>235009</v>
      </c>
      <c r="F28" s="17" t="s">
        <v>48</v>
      </c>
      <c r="G28" s="19">
        <v>2027</v>
      </c>
      <c r="H28" s="37">
        <v>9.33</v>
      </c>
      <c r="I28" s="20">
        <v>3081186</v>
      </c>
      <c r="J28" s="20" t="s">
        <v>211</v>
      </c>
      <c r="K28" s="21"/>
      <c r="L28" s="21" t="s">
        <v>50</v>
      </c>
      <c r="M28" s="21" t="s">
        <v>212</v>
      </c>
      <c r="N28" s="21" t="str">
        <f>IF(M28=M29,"DUPLICATO","")</f>
        <v/>
      </c>
      <c r="O28" s="21" t="s">
        <v>212</v>
      </c>
      <c r="P28" s="21">
        <v>2017</v>
      </c>
      <c r="Q28" s="22" t="s">
        <v>52</v>
      </c>
      <c r="R28" s="21" t="s">
        <v>53</v>
      </c>
      <c r="S28" s="23">
        <v>1</v>
      </c>
      <c r="T28" s="22">
        <v>100</v>
      </c>
      <c r="U28" s="20"/>
      <c r="V28" s="22" t="s">
        <v>79</v>
      </c>
      <c r="W28" s="21" t="s">
        <v>213</v>
      </c>
      <c r="X28" s="21" t="s">
        <v>214</v>
      </c>
      <c r="Y28" s="22"/>
      <c r="Z28" s="24">
        <v>45437</v>
      </c>
      <c r="AA28" s="24">
        <v>47262</v>
      </c>
      <c r="AB28" s="25" t="s">
        <v>215</v>
      </c>
      <c r="AC28" s="21">
        <v>100</v>
      </c>
      <c r="AD28" s="21">
        <v>6</v>
      </c>
      <c r="AE28" s="21">
        <v>0</v>
      </c>
      <c r="AF28" s="21">
        <v>20</v>
      </c>
      <c r="AG28" s="24"/>
      <c r="AH28" s="24"/>
      <c r="AI28" s="21" t="s">
        <v>216</v>
      </c>
      <c r="AJ28" s="25"/>
      <c r="AK28" s="22" t="s">
        <v>76</v>
      </c>
      <c r="AL28" s="26">
        <v>45056</v>
      </c>
      <c r="AM28" s="21">
        <v>243611</v>
      </c>
      <c r="AN28" s="22" t="s">
        <v>66</v>
      </c>
      <c r="AO28" s="21">
        <v>228</v>
      </c>
      <c r="AP28" s="21">
        <v>6.76</v>
      </c>
      <c r="AQ28" s="22" t="s">
        <v>61</v>
      </c>
      <c r="AR28" s="26">
        <v>45028</v>
      </c>
      <c r="AS28" s="21">
        <v>171834</v>
      </c>
      <c r="AT28" s="22" t="s">
        <v>84</v>
      </c>
      <c r="AU28" s="21">
        <v>78</v>
      </c>
      <c r="AV28" s="21">
        <v>0.75</v>
      </c>
      <c r="AW28" s="24">
        <v>42837</v>
      </c>
      <c r="AX28" s="27">
        <v>2237941</v>
      </c>
      <c r="AY28" s="27">
        <v>401248</v>
      </c>
      <c r="AZ28" s="25" t="s">
        <v>217</v>
      </c>
    </row>
    <row r="29" spans="1:52" ht="12.75" customHeight="1" x14ac:dyDescent="0.2">
      <c r="A29" s="17" t="s">
        <v>145</v>
      </c>
      <c r="B29" s="18">
        <v>43580</v>
      </c>
      <c r="C29" s="17" t="s">
        <v>65</v>
      </c>
      <c r="D29" s="19">
        <v>211502</v>
      </c>
      <c r="E29" s="19">
        <v>230403</v>
      </c>
      <c r="F29" s="17" t="s">
        <v>48</v>
      </c>
      <c r="G29" s="19">
        <v>140</v>
      </c>
      <c r="H29" s="37">
        <v>0.62</v>
      </c>
      <c r="I29" s="20">
        <v>3091006</v>
      </c>
      <c r="J29" s="20" t="s">
        <v>218</v>
      </c>
      <c r="K29" s="21"/>
      <c r="L29" s="21" t="s">
        <v>50</v>
      </c>
      <c r="M29" s="21" t="s">
        <v>219</v>
      </c>
      <c r="N29" s="21" t="str">
        <f>IF(M29=M30,"DUPLICATO","")</f>
        <v/>
      </c>
      <c r="O29" s="21" t="s">
        <v>219</v>
      </c>
      <c r="P29" s="21">
        <v>2017</v>
      </c>
      <c r="Q29" s="22" t="s">
        <v>52</v>
      </c>
      <c r="R29" s="21" t="s">
        <v>141</v>
      </c>
      <c r="S29" s="23">
        <v>1</v>
      </c>
      <c r="T29" s="22">
        <v>90</v>
      </c>
      <c r="U29" s="20"/>
      <c r="V29" s="22" t="s">
        <v>133</v>
      </c>
      <c r="W29" s="21" t="s">
        <v>220</v>
      </c>
      <c r="X29" s="21" t="s">
        <v>221</v>
      </c>
      <c r="Y29" s="22" t="s">
        <v>47</v>
      </c>
      <c r="Z29" s="24">
        <v>43449</v>
      </c>
      <c r="AA29" s="24">
        <v>45274</v>
      </c>
      <c r="AB29" s="25" t="s">
        <v>222</v>
      </c>
      <c r="AC29" s="21">
        <v>100</v>
      </c>
      <c r="AD29" s="21">
        <v>99</v>
      </c>
      <c r="AE29" s="21">
        <v>2</v>
      </c>
      <c r="AF29" s="21"/>
      <c r="AG29" s="24"/>
      <c r="AH29" s="24"/>
      <c r="AI29" s="21"/>
      <c r="AJ29" s="25"/>
      <c r="AK29" s="22"/>
      <c r="AL29" s="26"/>
      <c r="AM29" s="21"/>
      <c r="AN29" s="22"/>
      <c r="AO29" s="21"/>
      <c r="AP29" s="21"/>
      <c r="AQ29" s="22" t="s">
        <v>145</v>
      </c>
      <c r="AR29" s="26">
        <v>45081</v>
      </c>
      <c r="AS29" s="21">
        <v>275123</v>
      </c>
      <c r="AT29" s="22" t="s">
        <v>66</v>
      </c>
      <c r="AU29" s="21">
        <v>18</v>
      </c>
      <c r="AV29" s="21">
        <v>2.12</v>
      </c>
      <c r="AW29" s="24"/>
      <c r="AX29" s="27"/>
      <c r="AY29" s="27"/>
      <c r="AZ29" s="25"/>
    </row>
    <row r="30" spans="1:52" ht="12.75" customHeight="1" x14ac:dyDescent="0.2">
      <c r="A30" s="17" t="s">
        <v>76</v>
      </c>
      <c r="B30" s="18">
        <v>43580</v>
      </c>
      <c r="C30" s="17" t="s">
        <v>47</v>
      </c>
      <c r="D30" s="19">
        <v>212132</v>
      </c>
      <c r="E30" s="19">
        <v>231029</v>
      </c>
      <c r="F30" s="17" t="s">
        <v>48</v>
      </c>
      <c r="G30" s="19">
        <v>2765</v>
      </c>
      <c r="H30" s="37">
        <v>12.38</v>
      </c>
      <c r="I30" s="20">
        <v>3091782</v>
      </c>
      <c r="J30" s="20" t="s">
        <v>223</v>
      </c>
      <c r="K30" s="21"/>
      <c r="L30" s="21" t="s">
        <v>50</v>
      </c>
      <c r="M30" s="21" t="s">
        <v>224</v>
      </c>
      <c r="N30" s="21" t="str">
        <f>IF(M30=M31,"DUPLICATO","")</f>
        <v/>
      </c>
      <c r="O30" s="21" t="s">
        <v>224</v>
      </c>
      <c r="P30" s="21">
        <v>2018</v>
      </c>
      <c r="Q30" s="22" t="s">
        <v>52</v>
      </c>
      <c r="R30" s="21"/>
      <c r="S30" s="23">
        <v>1</v>
      </c>
      <c r="T30" s="22">
        <v>106</v>
      </c>
      <c r="U30" s="20"/>
      <c r="V30" s="22" t="s">
        <v>79</v>
      </c>
      <c r="W30" s="21" t="s">
        <v>225</v>
      </c>
      <c r="X30" s="21" t="s">
        <v>226</v>
      </c>
      <c r="Y30" s="22"/>
      <c r="Z30" s="24">
        <v>43449</v>
      </c>
      <c r="AA30" s="24">
        <v>45640</v>
      </c>
      <c r="AB30" s="25" t="s">
        <v>227</v>
      </c>
      <c r="AC30" s="21">
        <v>100</v>
      </c>
      <c r="AD30" s="21">
        <v>99</v>
      </c>
      <c r="AE30" s="21">
        <v>2</v>
      </c>
      <c r="AF30" s="21"/>
      <c r="AG30" s="24"/>
      <c r="AH30" s="24"/>
      <c r="AI30" s="21" t="s">
        <v>228</v>
      </c>
      <c r="AJ30" s="25"/>
      <c r="AK30" s="22" t="s">
        <v>76</v>
      </c>
      <c r="AL30" s="26">
        <v>44563</v>
      </c>
      <c r="AM30" s="21">
        <v>211533</v>
      </c>
      <c r="AN30" s="22" t="s">
        <v>48</v>
      </c>
      <c r="AO30" s="21">
        <v>2451</v>
      </c>
      <c r="AP30" s="21">
        <v>10.8</v>
      </c>
      <c r="AQ30" s="22"/>
      <c r="AR30" s="26"/>
      <c r="AS30" s="21"/>
      <c r="AT30" s="22"/>
      <c r="AU30" s="21"/>
      <c r="AV30" s="21"/>
      <c r="AW30" s="24">
        <v>43363</v>
      </c>
      <c r="AX30" s="27">
        <v>66665</v>
      </c>
      <c r="AY30" s="27">
        <v>10680</v>
      </c>
      <c r="AZ30" s="25" t="s">
        <v>82</v>
      </c>
    </row>
    <row r="31" spans="1:52" ht="12.75" customHeight="1" x14ac:dyDescent="0.2">
      <c r="A31" s="17" t="s">
        <v>64</v>
      </c>
      <c r="B31" s="18">
        <v>43588</v>
      </c>
      <c r="C31" s="17" t="s">
        <v>65</v>
      </c>
      <c r="D31" s="19">
        <v>251310</v>
      </c>
      <c r="E31" s="19">
        <v>263858</v>
      </c>
      <c r="F31" s="17" t="s">
        <v>66</v>
      </c>
      <c r="G31" s="19">
        <v>75</v>
      </c>
      <c r="H31" s="37">
        <v>2.0699999999999998</v>
      </c>
      <c r="I31" s="20">
        <v>35747</v>
      </c>
      <c r="J31" s="20" t="s">
        <v>229</v>
      </c>
      <c r="K31" s="21"/>
      <c r="L31" s="21" t="s">
        <v>50</v>
      </c>
      <c r="M31" s="21" t="s">
        <v>230</v>
      </c>
      <c r="N31" s="21" t="str">
        <f>IF(M31=M32,"DUPLICATO","")</f>
        <v/>
      </c>
      <c r="O31" s="21" t="s">
        <v>230</v>
      </c>
      <c r="P31" s="21">
        <v>1973</v>
      </c>
      <c r="Q31" s="22" t="s">
        <v>52</v>
      </c>
      <c r="R31" s="21" t="s">
        <v>53</v>
      </c>
      <c r="S31" s="23">
        <v>1</v>
      </c>
      <c r="T31" s="22">
        <v>92</v>
      </c>
      <c r="U31" s="20"/>
      <c r="V31" s="22" t="s">
        <v>69</v>
      </c>
      <c r="W31" s="21" t="s">
        <v>231</v>
      </c>
      <c r="X31" s="21" t="s">
        <v>232</v>
      </c>
      <c r="Y31" s="22"/>
      <c r="Z31" s="24">
        <v>43293</v>
      </c>
      <c r="AA31" s="24">
        <v>2958465</v>
      </c>
      <c r="AB31" s="25" t="s">
        <v>72</v>
      </c>
      <c r="AC31" s="21">
        <v>100</v>
      </c>
      <c r="AD31" s="21">
        <v>99</v>
      </c>
      <c r="AE31" s="21">
        <v>3</v>
      </c>
      <c r="AF31" s="21">
        <v>7</v>
      </c>
      <c r="AG31" s="24"/>
      <c r="AH31" s="24"/>
      <c r="AI31" s="21" t="s">
        <v>73</v>
      </c>
      <c r="AJ31" s="25"/>
      <c r="AK31" s="22" t="s">
        <v>74</v>
      </c>
      <c r="AL31" s="26">
        <v>45313</v>
      </c>
      <c r="AM31" s="21">
        <v>262053</v>
      </c>
      <c r="AN31" s="22" t="s">
        <v>66</v>
      </c>
      <c r="AO31" s="21">
        <v>39</v>
      </c>
      <c r="AP31" s="21">
        <v>2.9</v>
      </c>
      <c r="AQ31" s="22" t="s">
        <v>61</v>
      </c>
      <c r="AR31" s="26">
        <v>45525</v>
      </c>
      <c r="AS31" s="21">
        <v>281840</v>
      </c>
      <c r="AT31" s="22" t="s">
        <v>66</v>
      </c>
      <c r="AU31" s="21">
        <v>23</v>
      </c>
      <c r="AV31" s="21">
        <v>2.73</v>
      </c>
      <c r="AW31" s="24">
        <v>26828</v>
      </c>
      <c r="AX31" s="27"/>
      <c r="AY31" s="27"/>
      <c r="AZ31" s="25" t="s">
        <v>104</v>
      </c>
    </row>
    <row r="32" spans="1:52" ht="12.75" customHeight="1" x14ac:dyDescent="0.2">
      <c r="A32" s="17" t="s">
        <v>64</v>
      </c>
      <c r="B32" s="18">
        <v>43595</v>
      </c>
      <c r="C32" s="17" t="s">
        <v>65</v>
      </c>
      <c r="D32" s="19">
        <v>251914</v>
      </c>
      <c r="E32" s="19">
        <v>265734</v>
      </c>
      <c r="F32" s="17" t="s">
        <v>66</v>
      </c>
      <c r="G32" s="19">
        <v>39</v>
      </c>
      <c r="H32" s="37">
        <v>1.25</v>
      </c>
      <c r="I32" s="20">
        <v>35126</v>
      </c>
      <c r="J32" s="20" t="s">
        <v>233</v>
      </c>
      <c r="K32" s="21"/>
      <c r="L32" s="21" t="s">
        <v>50</v>
      </c>
      <c r="M32" s="21" t="s">
        <v>234</v>
      </c>
      <c r="N32" s="21" t="str">
        <f>IF(M32=M33,"DUPLICATO","")</f>
        <v/>
      </c>
      <c r="O32" s="21" t="s">
        <v>234</v>
      </c>
      <c r="P32" s="21">
        <v>1974</v>
      </c>
      <c r="Q32" s="22" t="s">
        <v>52</v>
      </c>
      <c r="R32" s="21" t="s">
        <v>53</v>
      </c>
      <c r="S32" s="23">
        <v>1</v>
      </c>
      <c r="T32" s="22">
        <v>100</v>
      </c>
      <c r="U32" s="20"/>
      <c r="V32" s="22" t="s">
        <v>69</v>
      </c>
      <c r="W32" s="21" t="s">
        <v>235</v>
      </c>
      <c r="X32" s="21" t="s">
        <v>236</v>
      </c>
      <c r="Y32" s="22"/>
      <c r="Z32" s="24">
        <v>43293</v>
      </c>
      <c r="AA32" s="24">
        <v>2958465</v>
      </c>
      <c r="AB32" s="25" t="s">
        <v>72</v>
      </c>
      <c r="AC32" s="21">
        <v>100</v>
      </c>
      <c r="AD32" s="21">
        <v>99</v>
      </c>
      <c r="AE32" s="21">
        <v>5</v>
      </c>
      <c r="AF32" s="21">
        <v>7</v>
      </c>
      <c r="AG32" s="24"/>
      <c r="AH32" s="24"/>
      <c r="AI32" s="21" t="s">
        <v>73</v>
      </c>
      <c r="AJ32" s="25"/>
      <c r="AK32" s="22" t="s">
        <v>74</v>
      </c>
      <c r="AL32" s="26">
        <v>45006</v>
      </c>
      <c r="AM32" s="21">
        <v>270834</v>
      </c>
      <c r="AN32" s="22" t="s">
        <v>66</v>
      </c>
      <c r="AO32" s="21">
        <v>50</v>
      </c>
      <c r="AP32" s="21">
        <v>5.21</v>
      </c>
      <c r="AQ32" s="22" t="s">
        <v>61</v>
      </c>
      <c r="AR32" s="26">
        <v>45068</v>
      </c>
      <c r="AS32" s="21">
        <v>245943</v>
      </c>
      <c r="AT32" s="22" t="s">
        <v>66</v>
      </c>
      <c r="AU32" s="21">
        <v>33</v>
      </c>
      <c r="AV32" s="21">
        <v>1.17</v>
      </c>
      <c r="AW32" s="24">
        <v>27187</v>
      </c>
      <c r="AX32" s="27"/>
      <c r="AY32" s="27"/>
      <c r="AZ32" s="25" t="s">
        <v>237</v>
      </c>
    </row>
    <row r="33" spans="1:52" ht="12.75" customHeight="1" x14ac:dyDescent="0.2">
      <c r="A33" s="17" t="s">
        <v>64</v>
      </c>
      <c r="B33" s="18">
        <v>43600</v>
      </c>
      <c r="C33" s="17" t="s">
        <v>65</v>
      </c>
      <c r="D33" s="19">
        <v>122158</v>
      </c>
      <c r="E33" s="19">
        <v>142522</v>
      </c>
      <c r="F33" s="17" t="s">
        <v>92</v>
      </c>
      <c r="G33" s="19">
        <v>96</v>
      </c>
      <c r="H33" s="37">
        <v>0.7</v>
      </c>
      <c r="I33" s="20">
        <v>9866</v>
      </c>
      <c r="J33" s="20" t="s">
        <v>238</v>
      </c>
      <c r="K33" s="21"/>
      <c r="L33" s="21" t="s">
        <v>50</v>
      </c>
      <c r="M33" s="21" t="s">
        <v>239</v>
      </c>
      <c r="N33" s="21" t="str">
        <f>IF(M33=M34,"DUPLICATO","")</f>
        <v/>
      </c>
      <c r="O33" s="21" t="s">
        <v>239</v>
      </c>
      <c r="P33" s="21">
        <v>1967</v>
      </c>
      <c r="Q33" s="22" t="s">
        <v>52</v>
      </c>
      <c r="R33" s="21" t="s">
        <v>107</v>
      </c>
      <c r="S33" s="23">
        <v>1</v>
      </c>
      <c r="T33" s="22">
        <v>100</v>
      </c>
      <c r="U33" s="20"/>
      <c r="V33" s="22" t="s">
        <v>50</v>
      </c>
      <c r="W33" s="21" t="s">
        <v>240</v>
      </c>
      <c r="X33" s="21" t="s">
        <v>241</v>
      </c>
      <c r="Y33" s="22"/>
      <c r="Z33" s="24">
        <v>43293</v>
      </c>
      <c r="AA33" s="24">
        <v>2958465</v>
      </c>
      <c r="AB33" s="25" t="s">
        <v>72</v>
      </c>
      <c r="AC33" s="21">
        <v>100</v>
      </c>
      <c r="AD33" s="21">
        <v>99</v>
      </c>
      <c r="AE33" s="21">
        <v>0</v>
      </c>
      <c r="AF33" s="21">
        <v>7</v>
      </c>
      <c r="AG33" s="24"/>
      <c r="AH33" s="24"/>
      <c r="AI33" s="21" t="s">
        <v>110</v>
      </c>
      <c r="AJ33" s="25"/>
      <c r="AK33" s="22"/>
      <c r="AL33" s="26"/>
      <c r="AM33" s="21"/>
      <c r="AN33" s="22"/>
      <c r="AO33" s="21"/>
      <c r="AP33" s="21"/>
      <c r="AQ33" s="22" t="s">
        <v>61</v>
      </c>
      <c r="AR33" s="26">
        <v>43912</v>
      </c>
      <c r="AS33" s="21">
        <v>73306</v>
      </c>
      <c r="AT33" s="22" t="s">
        <v>111</v>
      </c>
      <c r="AU33" s="21">
        <v>58</v>
      </c>
      <c r="AV33" s="21">
        <v>0.68</v>
      </c>
      <c r="AW33" s="24">
        <v>24534</v>
      </c>
      <c r="AX33" s="27"/>
      <c r="AY33" s="27"/>
      <c r="AZ33" s="25" t="s">
        <v>242</v>
      </c>
    </row>
    <row r="34" spans="1:52" ht="12.75" customHeight="1" x14ac:dyDescent="0.2">
      <c r="A34" s="17" t="s">
        <v>64</v>
      </c>
      <c r="B34" s="18">
        <v>43601</v>
      </c>
      <c r="C34" s="17" t="s">
        <v>65</v>
      </c>
      <c r="D34" s="19">
        <v>152420</v>
      </c>
      <c r="E34" s="19">
        <v>171809</v>
      </c>
      <c r="F34" s="17" t="s">
        <v>62</v>
      </c>
      <c r="G34" s="19">
        <v>86</v>
      </c>
      <c r="H34" s="37">
        <v>0.79</v>
      </c>
      <c r="I34" s="20">
        <v>34788</v>
      </c>
      <c r="J34" s="20" t="s">
        <v>243</v>
      </c>
      <c r="K34" s="21"/>
      <c r="L34" s="21" t="s">
        <v>50</v>
      </c>
      <c r="M34" s="21" t="s">
        <v>244</v>
      </c>
      <c r="N34" s="21" t="str">
        <f>IF(M34=M35,"DUPLICATO","")</f>
        <v/>
      </c>
      <c r="O34" s="21" t="s">
        <v>244</v>
      </c>
      <c r="P34" s="21">
        <v>1975</v>
      </c>
      <c r="Q34" s="22" t="s">
        <v>52</v>
      </c>
      <c r="R34" s="21" t="s">
        <v>53</v>
      </c>
      <c r="S34" s="23">
        <v>1</v>
      </c>
      <c r="T34" s="22">
        <v>108</v>
      </c>
      <c r="U34" s="20"/>
      <c r="V34" s="22" t="s">
        <v>69</v>
      </c>
      <c r="W34" s="21" t="s">
        <v>235</v>
      </c>
      <c r="X34" s="21" t="s">
        <v>245</v>
      </c>
      <c r="Y34" s="22"/>
      <c r="Z34" s="24">
        <v>43293</v>
      </c>
      <c r="AA34" s="24">
        <v>2958465</v>
      </c>
      <c r="AB34" s="25" t="s">
        <v>72</v>
      </c>
      <c r="AC34" s="21">
        <v>100</v>
      </c>
      <c r="AD34" s="21">
        <v>99</v>
      </c>
      <c r="AE34" s="21">
        <v>2</v>
      </c>
      <c r="AF34" s="21">
        <v>7</v>
      </c>
      <c r="AG34" s="24"/>
      <c r="AH34" s="24"/>
      <c r="AI34" s="21" t="s">
        <v>73</v>
      </c>
      <c r="AJ34" s="25"/>
      <c r="AK34" s="22" t="s">
        <v>74</v>
      </c>
      <c r="AL34" s="26">
        <v>44233</v>
      </c>
      <c r="AM34" s="21">
        <v>271409</v>
      </c>
      <c r="AN34" s="22" t="s">
        <v>66</v>
      </c>
      <c r="AO34" s="21">
        <v>22</v>
      </c>
      <c r="AP34" s="21">
        <v>1.66</v>
      </c>
      <c r="AQ34" s="22" t="s">
        <v>61</v>
      </c>
      <c r="AR34" s="26">
        <v>45122</v>
      </c>
      <c r="AS34" s="21">
        <v>60010</v>
      </c>
      <c r="AT34" s="22" t="s">
        <v>111</v>
      </c>
      <c r="AU34" s="21">
        <v>19</v>
      </c>
      <c r="AV34" s="21">
        <v>0.91</v>
      </c>
      <c r="AW34" s="24">
        <v>27764</v>
      </c>
      <c r="AX34" s="27"/>
      <c r="AY34" s="27"/>
      <c r="AZ34" s="25" t="s">
        <v>246</v>
      </c>
    </row>
    <row r="35" spans="1:52" ht="12.75" customHeight="1" x14ac:dyDescent="0.2">
      <c r="A35" s="17" t="s">
        <v>64</v>
      </c>
      <c r="B35" s="18">
        <v>43601</v>
      </c>
      <c r="C35" s="17" t="s">
        <v>65</v>
      </c>
      <c r="D35" s="19">
        <v>172439</v>
      </c>
      <c r="E35" s="19">
        <v>191747</v>
      </c>
      <c r="F35" s="17" t="s">
        <v>84</v>
      </c>
      <c r="G35" s="19">
        <v>100</v>
      </c>
      <c r="H35" s="37">
        <v>0.86</v>
      </c>
      <c r="I35" s="20">
        <v>36254</v>
      </c>
      <c r="J35" s="20" t="s">
        <v>247</v>
      </c>
      <c r="K35" s="21"/>
      <c r="L35" s="21" t="s">
        <v>50</v>
      </c>
      <c r="M35" s="21" t="s">
        <v>248</v>
      </c>
      <c r="N35" s="21" t="str">
        <f>IF(M35=M36,"DUPLICATO","")</f>
        <v/>
      </c>
      <c r="O35" s="21" t="s">
        <v>248</v>
      </c>
      <c r="P35" s="21">
        <v>1968</v>
      </c>
      <c r="Q35" s="22" t="s">
        <v>52</v>
      </c>
      <c r="R35" s="21" t="s">
        <v>249</v>
      </c>
      <c r="S35" s="23">
        <v>1</v>
      </c>
      <c r="T35" s="22">
        <v>93</v>
      </c>
      <c r="U35" s="20"/>
      <c r="V35" s="22" t="s">
        <v>69</v>
      </c>
      <c r="W35" s="21" t="s">
        <v>172</v>
      </c>
      <c r="X35" s="21" t="s">
        <v>250</v>
      </c>
      <c r="Y35" s="22"/>
      <c r="Z35" s="24">
        <v>43293</v>
      </c>
      <c r="AA35" s="24">
        <v>2958465</v>
      </c>
      <c r="AB35" s="25" t="s">
        <v>72</v>
      </c>
      <c r="AC35" s="21">
        <v>100</v>
      </c>
      <c r="AD35" s="21">
        <v>99</v>
      </c>
      <c r="AE35" s="21">
        <v>2</v>
      </c>
      <c r="AF35" s="21">
        <v>7</v>
      </c>
      <c r="AG35" s="24"/>
      <c r="AH35" s="24"/>
      <c r="AI35" s="21" t="s">
        <v>110</v>
      </c>
      <c r="AJ35" s="25"/>
      <c r="AK35" s="22" t="s">
        <v>74</v>
      </c>
      <c r="AL35" s="26">
        <v>44428</v>
      </c>
      <c r="AM35" s="21">
        <v>74126</v>
      </c>
      <c r="AN35" s="22" t="s">
        <v>111</v>
      </c>
      <c r="AO35" s="21">
        <v>69</v>
      </c>
      <c r="AP35" s="21">
        <v>1.53</v>
      </c>
      <c r="AQ35" s="22" t="s">
        <v>64</v>
      </c>
      <c r="AR35" s="26">
        <v>44656</v>
      </c>
      <c r="AS35" s="21">
        <v>81248</v>
      </c>
      <c r="AT35" s="22" t="s">
        <v>111</v>
      </c>
      <c r="AU35" s="21">
        <v>49</v>
      </c>
      <c r="AV35" s="21">
        <v>0.89</v>
      </c>
      <c r="AW35" s="24">
        <v>25226</v>
      </c>
      <c r="AX35" s="27"/>
      <c r="AY35" s="27"/>
      <c r="AZ35" s="25" t="s">
        <v>237</v>
      </c>
    </row>
    <row r="36" spans="1:52" ht="12.75" customHeight="1" x14ac:dyDescent="0.2">
      <c r="A36" s="33" t="s">
        <v>64</v>
      </c>
      <c r="B36" s="34">
        <v>43604</v>
      </c>
      <c r="C36" s="33" t="s">
        <v>65</v>
      </c>
      <c r="D36" s="35">
        <v>251451</v>
      </c>
      <c r="E36" s="35">
        <v>264010</v>
      </c>
      <c r="F36" s="33" t="s">
        <v>66</v>
      </c>
      <c r="G36" s="35">
        <v>90</v>
      </c>
      <c r="H36" s="38">
        <v>2.67</v>
      </c>
      <c r="I36" s="20">
        <v>75413</v>
      </c>
      <c r="J36" s="20" t="s">
        <v>251</v>
      </c>
      <c r="K36" s="21"/>
      <c r="L36" s="21" t="s">
        <v>50</v>
      </c>
      <c r="M36" s="21" t="s">
        <v>252</v>
      </c>
      <c r="N36" s="21" t="str">
        <f>IF(M36=M37,"DUPLICATO","")</f>
        <v/>
      </c>
      <c r="O36" s="21" t="s">
        <v>252</v>
      </c>
      <c r="P36" s="21">
        <v>1994</v>
      </c>
      <c r="Q36" s="22" t="s">
        <v>52</v>
      </c>
      <c r="R36" s="21" t="s">
        <v>253</v>
      </c>
      <c r="S36" s="23">
        <v>1</v>
      </c>
      <c r="T36" s="22">
        <v>73</v>
      </c>
      <c r="U36" s="20"/>
      <c r="V36" s="22" t="s">
        <v>69</v>
      </c>
      <c r="W36" s="21" t="s">
        <v>180</v>
      </c>
      <c r="X36" s="21" t="s">
        <v>254</v>
      </c>
      <c r="Y36" s="22"/>
      <c r="Z36" s="24">
        <v>43293</v>
      </c>
      <c r="AA36" s="24">
        <v>2958465</v>
      </c>
      <c r="AB36" s="25" t="s">
        <v>72</v>
      </c>
      <c r="AC36" s="21">
        <v>100</v>
      </c>
      <c r="AD36" s="21">
        <v>99</v>
      </c>
      <c r="AE36" s="21">
        <v>2</v>
      </c>
      <c r="AF36" s="21">
        <v>7</v>
      </c>
      <c r="AG36" s="24"/>
      <c r="AH36" s="24"/>
      <c r="AI36" s="21" t="s">
        <v>168</v>
      </c>
      <c r="AJ36" s="25"/>
      <c r="AK36" s="22" t="s">
        <v>74</v>
      </c>
      <c r="AL36" s="26">
        <v>44954</v>
      </c>
      <c r="AM36" s="21">
        <v>280014</v>
      </c>
      <c r="AN36" s="22" t="s">
        <v>66</v>
      </c>
      <c r="AO36" s="21">
        <v>30</v>
      </c>
      <c r="AP36" s="21">
        <v>3.27</v>
      </c>
      <c r="AQ36" s="22" t="s">
        <v>61</v>
      </c>
      <c r="AR36" s="26">
        <v>45319</v>
      </c>
      <c r="AS36" s="21">
        <v>265422</v>
      </c>
      <c r="AT36" s="22" t="s">
        <v>66</v>
      </c>
      <c r="AU36" s="21">
        <v>19</v>
      </c>
      <c r="AV36" s="21">
        <v>1.71</v>
      </c>
      <c r="AW36" s="24"/>
      <c r="AX36" s="27"/>
      <c r="AY36" s="27"/>
      <c r="AZ36" s="25"/>
    </row>
    <row r="37" spans="1:52" ht="12.75" customHeight="1" x14ac:dyDescent="0.2">
      <c r="A37" s="17" t="s">
        <v>64</v>
      </c>
      <c r="B37" s="18">
        <v>43604</v>
      </c>
      <c r="C37" s="17" t="s">
        <v>65</v>
      </c>
      <c r="D37" s="19">
        <v>264406</v>
      </c>
      <c r="E37" s="19">
        <v>281249</v>
      </c>
      <c r="F37" s="17" t="s">
        <v>66</v>
      </c>
      <c r="G37" s="19">
        <v>41</v>
      </c>
      <c r="H37" s="37">
        <v>2.12</v>
      </c>
      <c r="I37" s="20">
        <v>9144</v>
      </c>
      <c r="J37" s="20" t="s">
        <v>255</v>
      </c>
      <c r="K37" s="21"/>
      <c r="L37" s="21" t="s">
        <v>50</v>
      </c>
      <c r="M37" s="21" t="s">
        <v>256</v>
      </c>
      <c r="N37" s="21" t="str">
        <f>IF(M37=M38,"DUPLICATO","")</f>
        <v/>
      </c>
      <c r="O37" s="21" t="s">
        <v>256</v>
      </c>
      <c r="P37" s="21">
        <v>1976</v>
      </c>
      <c r="Q37" s="22" t="s">
        <v>52</v>
      </c>
      <c r="R37" s="21" t="s">
        <v>154</v>
      </c>
      <c r="S37" s="23">
        <v>1</v>
      </c>
      <c r="T37" s="22">
        <v>95</v>
      </c>
      <c r="U37" s="20"/>
      <c r="V37" s="22" t="s">
        <v>69</v>
      </c>
      <c r="W37" s="21" t="s">
        <v>257</v>
      </c>
      <c r="X37" s="21" t="s">
        <v>258</v>
      </c>
      <c r="Y37" s="22"/>
      <c r="Z37" s="24">
        <v>43293</v>
      </c>
      <c r="AA37" s="24">
        <v>2958465</v>
      </c>
      <c r="AB37" s="25" t="s">
        <v>72</v>
      </c>
      <c r="AC37" s="21">
        <v>100</v>
      </c>
      <c r="AD37" s="21">
        <v>99</v>
      </c>
      <c r="AE37" s="21">
        <v>5</v>
      </c>
      <c r="AF37" s="21">
        <v>7</v>
      </c>
      <c r="AG37" s="24"/>
      <c r="AH37" s="24"/>
      <c r="AI37" s="21" t="s">
        <v>73</v>
      </c>
      <c r="AJ37" s="25"/>
      <c r="AK37" s="22" t="s">
        <v>74</v>
      </c>
      <c r="AL37" s="26">
        <v>45202</v>
      </c>
      <c r="AM37" s="21">
        <v>264417</v>
      </c>
      <c r="AN37" s="22" t="s">
        <v>66</v>
      </c>
      <c r="AO37" s="21">
        <v>26</v>
      </c>
      <c r="AP37" s="21">
        <v>2.4700000000000002</v>
      </c>
      <c r="AQ37" s="22" t="s">
        <v>61</v>
      </c>
      <c r="AR37" s="26">
        <v>44417</v>
      </c>
      <c r="AS37" s="21">
        <v>274520</v>
      </c>
      <c r="AT37" s="22" t="s">
        <v>66</v>
      </c>
      <c r="AU37" s="21">
        <v>16</v>
      </c>
      <c r="AV37" s="21">
        <v>1.8</v>
      </c>
      <c r="AW37" s="24">
        <v>27987</v>
      </c>
      <c r="AX37" s="27"/>
      <c r="AY37" s="27"/>
      <c r="AZ37" s="25" t="s">
        <v>259</v>
      </c>
    </row>
    <row r="38" spans="1:52" ht="12.75" customHeight="1" x14ac:dyDescent="0.2">
      <c r="A38" s="17" t="s">
        <v>76</v>
      </c>
      <c r="B38" s="18">
        <v>43606</v>
      </c>
      <c r="C38" s="17" t="s">
        <v>47</v>
      </c>
      <c r="D38" s="19">
        <v>214054</v>
      </c>
      <c r="E38" s="19">
        <v>234707</v>
      </c>
      <c r="F38" s="17" t="s">
        <v>48</v>
      </c>
      <c r="G38" s="19">
        <v>3751</v>
      </c>
      <c r="H38" s="37">
        <v>17.43</v>
      </c>
      <c r="I38" s="20">
        <v>3087091</v>
      </c>
      <c r="J38" s="20" t="s">
        <v>260</v>
      </c>
      <c r="K38" s="21"/>
      <c r="L38" s="21" t="s">
        <v>50</v>
      </c>
      <c r="M38" s="21" t="s">
        <v>261</v>
      </c>
      <c r="N38" s="21" t="str">
        <f>IF(M38=M39,"DUPLICATO","")</f>
        <v/>
      </c>
      <c r="O38" s="21" t="s">
        <v>261</v>
      </c>
      <c r="P38" s="21">
        <v>2018</v>
      </c>
      <c r="Q38" s="22" t="s">
        <v>52</v>
      </c>
      <c r="R38" s="21" t="s">
        <v>53</v>
      </c>
      <c r="S38" s="23">
        <v>1</v>
      </c>
      <c r="T38" s="22">
        <v>98</v>
      </c>
      <c r="U38" s="20" t="s">
        <v>261</v>
      </c>
      <c r="V38" s="22" t="s">
        <v>190</v>
      </c>
      <c r="W38" s="21" t="s">
        <v>191</v>
      </c>
      <c r="X38" s="21" t="s">
        <v>262</v>
      </c>
      <c r="Y38" s="22"/>
      <c r="Z38" s="24">
        <v>43583</v>
      </c>
      <c r="AA38" s="24">
        <v>45774</v>
      </c>
      <c r="AB38" s="25" t="s">
        <v>263</v>
      </c>
      <c r="AC38" s="21">
        <v>100</v>
      </c>
      <c r="AD38" s="21">
        <v>10</v>
      </c>
      <c r="AE38" s="21">
        <v>6</v>
      </c>
      <c r="AF38" s="21"/>
      <c r="AG38" s="24"/>
      <c r="AH38" s="24"/>
      <c r="AI38" s="21" t="s">
        <v>264</v>
      </c>
      <c r="AJ38" s="25"/>
      <c r="AK38" s="22" t="s">
        <v>76</v>
      </c>
      <c r="AL38" s="26">
        <v>45066</v>
      </c>
      <c r="AM38" s="21">
        <v>213818</v>
      </c>
      <c r="AN38" s="22" t="s">
        <v>48</v>
      </c>
      <c r="AO38" s="21">
        <v>2008</v>
      </c>
      <c r="AP38" s="21">
        <v>11.96</v>
      </c>
      <c r="AQ38" s="22"/>
      <c r="AR38" s="26"/>
      <c r="AS38" s="21"/>
      <c r="AT38" s="22"/>
      <c r="AU38" s="21"/>
      <c r="AV38" s="21"/>
      <c r="AW38" s="24">
        <v>43097</v>
      </c>
      <c r="AX38" s="27">
        <v>9677022</v>
      </c>
      <c r="AY38" s="27">
        <v>1462133</v>
      </c>
      <c r="AZ38" s="25" t="s">
        <v>265</v>
      </c>
    </row>
    <row r="39" spans="1:52" ht="12.75" customHeight="1" x14ac:dyDescent="0.2">
      <c r="A39" s="17" t="s">
        <v>64</v>
      </c>
      <c r="B39" s="18">
        <v>43607</v>
      </c>
      <c r="C39" s="17" t="s">
        <v>65</v>
      </c>
      <c r="D39" s="19">
        <v>125638</v>
      </c>
      <c r="E39" s="19">
        <v>144130</v>
      </c>
      <c r="F39" s="17" t="s">
        <v>92</v>
      </c>
      <c r="G39" s="19">
        <v>85</v>
      </c>
      <c r="H39" s="37">
        <v>0.61</v>
      </c>
      <c r="I39" s="20">
        <v>34183</v>
      </c>
      <c r="J39" s="20" t="s">
        <v>266</v>
      </c>
      <c r="K39" s="21"/>
      <c r="L39" s="21" t="s">
        <v>50</v>
      </c>
      <c r="M39" s="21" t="s">
        <v>267</v>
      </c>
      <c r="N39" s="21" t="str">
        <f>IF(M39=M40,"DUPLICATO","")</f>
        <v/>
      </c>
      <c r="O39" s="21" t="s">
        <v>267</v>
      </c>
      <c r="P39" s="21">
        <v>1974</v>
      </c>
      <c r="Q39" s="22" t="s">
        <v>52</v>
      </c>
      <c r="R39" s="21" t="s">
        <v>107</v>
      </c>
      <c r="S39" s="23">
        <v>1</v>
      </c>
      <c r="T39" s="22">
        <v>90</v>
      </c>
      <c r="U39" s="20"/>
      <c r="V39" s="22" t="s">
        <v>69</v>
      </c>
      <c r="W39" s="21" t="s">
        <v>268</v>
      </c>
      <c r="X39" s="21" t="s">
        <v>269</v>
      </c>
      <c r="Y39" s="22"/>
      <c r="Z39" s="24">
        <v>43293</v>
      </c>
      <c r="AA39" s="24">
        <v>2958465</v>
      </c>
      <c r="AB39" s="25" t="s">
        <v>72</v>
      </c>
      <c r="AC39" s="21">
        <v>100</v>
      </c>
      <c r="AD39" s="21">
        <v>99</v>
      </c>
      <c r="AE39" s="21">
        <v>2</v>
      </c>
      <c r="AF39" s="21">
        <v>7</v>
      </c>
      <c r="AG39" s="24"/>
      <c r="AH39" s="24"/>
      <c r="AI39" s="21" t="s">
        <v>103</v>
      </c>
      <c r="AJ39" s="25"/>
      <c r="AK39" s="22" t="s">
        <v>74</v>
      </c>
      <c r="AL39" s="26">
        <v>44693</v>
      </c>
      <c r="AM39" s="21">
        <v>262140</v>
      </c>
      <c r="AN39" s="22" t="s">
        <v>66</v>
      </c>
      <c r="AO39" s="21">
        <v>68</v>
      </c>
      <c r="AP39" s="21">
        <v>5.83</v>
      </c>
      <c r="AQ39" s="22" t="s">
        <v>61</v>
      </c>
      <c r="AR39" s="26">
        <v>44633</v>
      </c>
      <c r="AS39" s="21">
        <v>50035</v>
      </c>
      <c r="AT39" s="22" t="s">
        <v>111</v>
      </c>
      <c r="AU39" s="21">
        <v>10</v>
      </c>
      <c r="AV39" s="21">
        <v>0.83</v>
      </c>
      <c r="AW39" s="24">
        <v>27259</v>
      </c>
      <c r="AX39" s="27"/>
      <c r="AY39" s="27"/>
      <c r="AZ39" s="25" t="s">
        <v>104</v>
      </c>
    </row>
    <row r="40" spans="1:52" ht="12.75" customHeight="1" x14ac:dyDescent="0.2">
      <c r="A40" s="33" t="s">
        <v>64</v>
      </c>
      <c r="B40" s="34">
        <v>43611</v>
      </c>
      <c r="C40" s="33" t="s">
        <v>65</v>
      </c>
      <c r="D40" s="35">
        <v>250121</v>
      </c>
      <c r="E40" s="35">
        <v>262747</v>
      </c>
      <c r="F40" s="33" t="s">
        <v>66</v>
      </c>
      <c r="G40" s="35">
        <v>74</v>
      </c>
      <c r="H40" s="38">
        <v>1.44</v>
      </c>
      <c r="I40" s="20">
        <v>31475</v>
      </c>
      <c r="J40" s="20" t="s">
        <v>270</v>
      </c>
      <c r="K40" s="21"/>
      <c r="L40" s="21" t="s">
        <v>50</v>
      </c>
      <c r="M40" s="21" t="s">
        <v>271</v>
      </c>
      <c r="N40" s="21" t="str">
        <f>IF(M40=M41,"DUPLICATO","")</f>
        <v/>
      </c>
      <c r="O40" s="21" t="s">
        <v>271</v>
      </c>
      <c r="P40" s="21">
        <v>1988</v>
      </c>
      <c r="Q40" s="22" t="s">
        <v>52</v>
      </c>
      <c r="R40" s="21" t="s">
        <v>154</v>
      </c>
      <c r="S40" s="23">
        <v>1</v>
      </c>
      <c r="T40" s="22">
        <v>85</v>
      </c>
      <c r="U40" s="20" t="s">
        <v>272</v>
      </c>
      <c r="V40" s="22" t="s">
        <v>69</v>
      </c>
      <c r="W40" s="21" t="s">
        <v>180</v>
      </c>
      <c r="X40" s="21" t="s">
        <v>273</v>
      </c>
      <c r="Y40" s="22"/>
      <c r="Z40" s="24">
        <v>43293</v>
      </c>
      <c r="AA40" s="24">
        <v>2958465</v>
      </c>
      <c r="AB40" s="25" t="s">
        <v>72</v>
      </c>
      <c r="AC40" s="21">
        <v>100</v>
      </c>
      <c r="AD40" s="21">
        <v>99</v>
      </c>
      <c r="AE40" s="21">
        <v>2</v>
      </c>
      <c r="AF40" s="21">
        <v>7</v>
      </c>
      <c r="AG40" s="24"/>
      <c r="AH40" s="24"/>
      <c r="AI40" s="21" t="s">
        <v>124</v>
      </c>
      <c r="AJ40" s="25"/>
      <c r="AK40" s="22" t="s">
        <v>46</v>
      </c>
      <c r="AL40" s="26">
        <v>45326</v>
      </c>
      <c r="AM40" s="21">
        <v>284649</v>
      </c>
      <c r="AN40" s="22" t="s">
        <v>66</v>
      </c>
      <c r="AO40" s="21">
        <v>26</v>
      </c>
      <c r="AP40" s="21">
        <v>2.5299999999999998</v>
      </c>
      <c r="AQ40" s="22" t="s">
        <v>61</v>
      </c>
      <c r="AR40" s="26">
        <v>45205</v>
      </c>
      <c r="AS40" s="21">
        <v>262509</v>
      </c>
      <c r="AT40" s="22" t="s">
        <v>66</v>
      </c>
      <c r="AU40" s="21">
        <v>35</v>
      </c>
      <c r="AV40" s="21">
        <v>2.46</v>
      </c>
      <c r="AW40" s="24">
        <v>32170</v>
      </c>
      <c r="AX40" s="27">
        <v>359959</v>
      </c>
      <c r="AY40" s="27">
        <v>120889</v>
      </c>
      <c r="AZ40" s="25" t="s">
        <v>274</v>
      </c>
    </row>
    <row r="41" spans="1:52" ht="12.75" customHeight="1" x14ac:dyDescent="0.2">
      <c r="A41" s="17" t="s">
        <v>64</v>
      </c>
      <c r="B41" s="18">
        <v>43614</v>
      </c>
      <c r="C41" s="17" t="s">
        <v>65</v>
      </c>
      <c r="D41" s="19">
        <v>122720</v>
      </c>
      <c r="E41" s="19">
        <v>141724</v>
      </c>
      <c r="F41" s="17" t="s">
        <v>92</v>
      </c>
      <c r="G41" s="19">
        <v>107</v>
      </c>
      <c r="H41" s="37">
        <v>0.77</v>
      </c>
      <c r="I41" s="20">
        <v>36557</v>
      </c>
      <c r="J41" s="20" t="s">
        <v>275</v>
      </c>
      <c r="K41" s="21"/>
      <c r="L41" s="21" t="s">
        <v>50</v>
      </c>
      <c r="M41" s="21" t="s">
        <v>276</v>
      </c>
      <c r="N41" s="21" t="str">
        <f>IF(M41=M42,"DUPLICATO","")</f>
        <v/>
      </c>
      <c r="O41" s="21" t="s">
        <v>276</v>
      </c>
      <c r="P41" s="21">
        <v>1968</v>
      </c>
      <c r="Q41" s="22" t="s">
        <v>52</v>
      </c>
      <c r="R41" s="21" t="s">
        <v>107</v>
      </c>
      <c r="S41" s="23">
        <v>1</v>
      </c>
      <c r="T41" s="22">
        <v>91</v>
      </c>
      <c r="U41" s="20"/>
      <c r="V41" s="22" t="s">
        <v>69</v>
      </c>
      <c r="W41" s="21" t="s">
        <v>277</v>
      </c>
      <c r="X41" s="21" t="s">
        <v>278</v>
      </c>
      <c r="Y41" s="22"/>
      <c r="Z41" s="24">
        <v>43293</v>
      </c>
      <c r="AA41" s="24">
        <v>2958465</v>
      </c>
      <c r="AB41" s="25" t="s">
        <v>72</v>
      </c>
      <c r="AC41" s="21">
        <v>100</v>
      </c>
      <c r="AD41" s="21">
        <v>99</v>
      </c>
      <c r="AE41" s="21">
        <v>0</v>
      </c>
      <c r="AF41" s="21">
        <v>7</v>
      </c>
      <c r="AG41" s="24"/>
      <c r="AH41" s="24"/>
      <c r="AI41" s="21" t="s">
        <v>110</v>
      </c>
      <c r="AJ41" s="25"/>
      <c r="AK41" s="22"/>
      <c r="AL41" s="26"/>
      <c r="AM41" s="21"/>
      <c r="AN41" s="22"/>
      <c r="AO41" s="21"/>
      <c r="AP41" s="21"/>
      <c r="AQ41" s="22" t="s">
        <v>64</v>
      </c>
      <c r="AR41" s="26">
        <v>43614</v>
      </c>
      <c r="AS41" s="21">
        <v>122720</v>
      </c>
      <c r="AT41" s="22" t="s">
        <v>92</v>
      </c>
      <c r="AU41" s="21">
        <v>107</v>
      </c>
      <c r="AV41" s="21">
        <v>0.77</v>
      </c>
      <c r="AW41" s="24">
        <v>24773</v>
      </c>
      <c r="AX41" s="27"/>
      <c r="AY41" s="27"/>
      <c r="AZ41" s="25" t="s">
        <v>104</v>
      </c>
    </row>
    <row r="42" spans="1:52" ht="12.75" customHeight="1" x14ac:dyDescent="0.2">
      <c r="A42" s="17" t="s">
        <v>64</v>
      </c>
      <c r="B42" s="18">
        <v>43616</v>
      </c>
      <c r="C42" s="17" t="s">
        <v>65</v>
      </c>
      <c r="D42" s="19">
        <v>253359</v>
      </c>
      <c r="E42" s="19">
        <v>265606</v>
      </c>
      <c r="F42" s="17" t="s">
        <v>66</v>
      </c>
      <c r="G42" s="19">
        <v>48</v>
      </c>
      <c r="H42" s="37">
        <v>1.58</v>
      </c>
      <c r="I42" s="20">
        <v>34367</v>
      </c>
      <c r="J42" s="20" t="s">
        <v>279</v>
      </c>
      <c r="K42" s="21"/>
      <c r="L42" s="21" t="s">
        <v>50</v>
      </c>
      <c r="M42" s="21" t="s">
        <v>280</v>
      </c>
      <c r="N42" s="21" t="str">
        <f>IF(M42=M43,"DUPLICATO","")</f>
        <v/>
      </c>
      <c r="O42" s="21" t="s">
        <v>280</v>
      </c>
      <c r="P42" s="21">
        <v>1972</v>
      </c>
      <c r="Q42" s="22" t="s">
        <v>52</v>
      </c>
      <c r="R42" s="21" t="s">
        <v>253</v>
      </c>
      <c r="S42" s="23">
        <v>1</v>
      </c>
      <c r="T42" s="22">
        <v>90</v>
      </c>
      <c r="U42" s="20"/>
      <c r="V42" s="22" t="s">
        <v>69</v>
      </c>
      <c r="W42" s="21" t="s">
        <v>108</v>
      </c>
      <c r="X42" s="21" t="s">
        <v>281</v>
      </c>
      <c r="Y42" s="22"/>
      <c r="Z42" s="24">
        <v>43293</v>
      </c>
      <c r="AA42" s="24">
        <v>2958465</v>
      </c>
      <c r="AB42" s="25" t="s">
        <v>72</v>
      </c>
      <c r="AC42" s="21">
        <v>100</v>
      </c>
      <c r="AD42" s="21">
        <v>99</v>
      </c>
      <c r="AE42" s="21">
        <v>5</v>
      </c>
      <c r="AF42" s="21">
        <v>7</v>
      </c>
      <c r="AG42" s="24"/>
      <c r="AH42" s="24"/>
      <c r="AI42" s="21" t="s">
        <v>73</v>
      </c>
      <c r="AJ42" s="25"/>
      <c r="AK42" s="22" t="s">
        <v>74</v>
      </c>
      <c r="AL42" s="26">
        <v>45317</v>
      </c>
      <c r="AM42" s="21">
        <v>283316</v>
      </c>
      <c r="AN42" s="22" t="s">
        <v>66</v>
      </c>
      <c r="AO42" s="21">
        <v>34</v>
      </c>
      <c r="AP42" s="21">
        <v>3.46</v>
      </c>
      <c r="AQ42" s="22" t="s">
        <v>61</v>
      </c>
      <c r="AR42" s="26">
        <v>45484</v>
      </c>
      <c r="AS42" s="21">
        <v>262347</v>
      </c>
      <c r="AT42" s="22" t="s">
        <v>66</v>
      </c>
      <c r="AU42" s="21">
        <v>43</v>
      </c>
      <c r="AV42" s="21">
        <v>3.35</v>
      </c>
      <c r="AW42" s="24">
        <v>26508</v>
      </c>
      <c r="AX42" s="27"/>
      <c r="AY42" s="27"/>
      <c r="AZ42" s="25"/>
    </row>
    <row r="43" spans="1:52" ht="12.75" customHeight="1" x14ac:dyDescent="0.2">
      <c r="A43" s="17" t="s">
        <v>64</v>
      </c>
      <c r="B43" s="18">
        <v>43618</v>
      </c>
      <c r="C43" s="17" t="s">
        <v>65</v>
      </c>
      <c r="D43" s="19">
        <v>252723</v>
      </c>
      <c r="E43" s="19">
        <v>265635</v>
      </c>
      <c r="F43" s="17" t="s">
        <v>66</v>
      </c>
      <c r="G43" s="19">
        <v>55</v>
      </c>
      <c r="H43" s="37">
        <v>1.91</v>
      </c>
      <c r="I43" s="20">
        <v>34507</v>
      </c>
      <c r="J43" s="20" t="s">
        <v>282</v>
      </c>
      <c r="K43" s="21"/>
      <c r="L43" s="21" t="s">
        <v>50</v>
      </c>
      <c r="M43" s="21" t="s">
        <v>283</v>
      </c>
      <c r="N43" s="21" t="str">
        <f>IF(M43=M44,"DUPLICATO","")</f>
        <v/>
      </c>
      <c r="O43" s="21" t="s">
        <v>283</v>
      </c>
      <c r="P43" s="21">
        <v>1976</v>
      </c>
      <c r="Q43" s="22" t="s">
        <v>52</v>
      </c>
      <c r="R43" s="21" t="s">
        <v>53</v>
      </c>
      <c r="S43" s="23">
        <v>1</v>
      </c>
      <c r="T43" s="22">
        <v>95</v>
      </c>
      <c r="U43" s="20"/>
      <c r="V43" s="22" t="s">
        <v>69</v>
      </c>
      <c r="W43" s="21" t="s">
        <v>180</v>
      </c>
      <c r="X43" s="21" t="s">
        <v>284</v>
      </c>
      <c r="Y43" s="22"/>
      <c r="Z43" s="24">
        <v>43293</v>
      </c>
      <c r="AA43" s="24">
        <v>2958465</v>
      </c>
      <c r="AB43" s="25" t="s">
        <v>72</v>
      </c>
      <c r="AC43" s="21">
        <v>100</v>
      </c>
      <c r="AD43" s="21">
        <v>99</v>
      </c>
      <c r="AE43" s="21">
        <v>2</v>
      </c>
      <c r="AF43" s="21">
        <v>7</v>
      </c>
      <c r="AG43" s="24"/>
      <c r="AH43" s="24"/>
      <c r="AI43" s="21" t="s">
        <v>168</v>
      </c>
      <c r="AJ43" s="25"/>
      <c r="AK43" s="22" t="s">
        <v>74</v>
      </c>
      <c r="AL43" s="26">
        <v>45169</v>
      </c>
      <c r="AM43" s="21">
        <v>271202</v>
      </c>
      <c r="AN43" s="22" t="s">
        <v>66</v>
      </c>
      <c r="AO43" s="21">
        <v>46</v>
      </c>
      <c r="AP43" s="21">
        <v>4.4800000000000004</v>
      </c>
      <c r="AQ43" s="22" t="s">
        <v>61</v>
      </c>
      <c r="AR43" s="26">
        <v>45544</v>
      </c>
      <c r="AS43" s="21">
        <v>272339</v>
      </c>
      <c r="AT43" s="22" t="s">
        <v>66</v>
      </c>
      <c r="AU43" s="21">
        <v>29</v>
      </c>
      <c r="AV43" s="21">
        <v>3.29</v>
      </c>
      <c r="AW43" s="24">
        <v>28246</v>
      </c>
      <c r="AX43" s="27"/>
      <c r="AY43" s="27"/>
      <c r="AZ43" s="25" t="s">
        <v>285</v>
      </c>
    </row>
    <row r="44" spans="1:52" ht="12.75" customHeight="1" x14ac:dyDescent="0.2">
      <c r="A44" s="17" t="s">
        <v>76</v>
      </c>
      <c r="B44" s="18">
        <v>43620</v>
      </c>
      <c r="C44" s="17" t="s">
        <v>47</v>
      </c>
      <c r="D44" s="19">
        <v>214007</v>
      </c>
      <c r="E44" s="19">
        <v>232707</v>
      </c>
      <c r="F44" s="17" t="s">
        <v>48</v>
      </c>
      <c r="G44" s="19">
        <v>2438</v>
      </c>
      <c r="H44" s="37">
        <v>11.34</v>
      </c>
      <c r="I44" s="20">
        <v>3085183</v>
      </c>
      <c r="J44" s="20" t="s">
        <v>286</v>
      </c>
      <c r="K44" s="21"/>
      <c r="L44" s="21" t="s">
        <v>50</v>
      </c>
      <c r="M44" s="21" t="s">
        <v>287</v>
      </c>
      <c r="N44" s="21" t="str">
        <f>IF(M44=M45,"DUPLICATO","")</f>
        <v/>
      </c>
      <c r="O44" s="21" t="s">
        <v>287</v>
      </c>
      <c r="P44" s="21">
        <v>2017</v>
      </c>
      <c r="Q44" s="22" t="s">
        <v>52</v>
      </c>
      <c r="R44" s="21" t="s">
        <v>53</v>
      </c>
      <c r="S44" s="23">
        <v>1</v>
      </c>
      <c r="T44" s="22">
        <v>90</v>
      </c>
      <c r="U44" s="20"/>
      <c r="V44" s="22" t="s">
        <v>79</v>
      </c>
      <c r="W44" s="21" t="s">
        <v>288</v>
      </c>
      <c r="X44" s="21" t="s">
        <v>289</v>
      </c>
      <c r="Y44" s="22"/>
      <c r="Z44" s="24">
        <v>43540</v>
      </c>
      <c r="AA44" s="24">
        <v>45731</v>
      </c>
      <c r="AB44" s="25" t="s">
        <v>263</v>
      </c>
      <c r="AC44" s="21">
        <v>100</v>
      </c>
      <c r="AD44" s="21">
        <v>10</v>
      </c>
      <c r="AE44" s="21">
        <v>2</v>
      </c>
      <c r="AF44" s="21"/>
      <c r="AG44" s="24"/>
      <c r="AH44" s="24"/>
      <c r="AI44" s="21" t="s">
        <v>290</v>
      </c>
      <c r="AJ44" s="25"/>
      <c r="AK44" s="22" t="s">
        <v>76</v>
      </c>
      <c r="AL44" s="26">
        <v>44967</v>
      </c>
      <c r="AM44" s="21">
        <v>215348</v>
      </c>
      <c r="AN44" s="22" t="s">
        <v>48</v>
      </c>
      <c r="AO44" s="21">
        <v>829</v>
      </c>
      <c r="AP44" s="21">
        <v>3.64</v>
      </c>
      <c r="AQ44" s="22" t="s">
        <v>61</v>
      </c>
      <c r="AR44" s="26">
        <v>45499</v>
      </c>
      <c r="AS44" s="21">
        <v>191359</v>
      </c>
      <c r="AT44" s="22" t="s">
        <v>84</v>
      </c>
      <c r="AU44" s="21">
        <v>70</v>
      </c>
      <c r="AV44" s="21">
        <v>0.51</v>
      </c>
      <c r="AW44" s="24">
        <v>43055</v>
      </c>
      <c r="AX44" s="27">
        <v>502692</v>
      </c>
      <c r="AY44" s="27">
        <v>81273</v>
      </c>
      <c r="AZ44" s="25" t="s">
        <v>265</v>
      </c>
    </row>
    <row r="45" spans="1:52" ht="12.75" customHeight="1" x14ac:dyDescent="0.2">
      <c r="A45" s="17" t="s">
        <v>76</v>
      </c>
      <c r="B45" s="18">
        <v>43620</v>
      </c>
      <c r="C45" s="17" t="s">
        <v>47</v>
      </c>
      <c r="D45" s="19">
        <v>242004</v>
      </c>
      <c r="E45" s="19">
        <v>260134</v>
      </c>
      <c r="F45" s="17" t="s">
        <v>66</v>
      </c>
      <c r="G45" s="19">
        <v>275</v>
      </c>
      <c r="H45" s="37">
        <v>5.18</v>
      </c>
      <c r="I45" s="20">
        <v>3079351</v>
      </c>
      <c r="J45" s="20" t="s">
        <v>291</v>
      </c>
      <c r="K45" s="21"/>
      <c r="L45" s="21" t="s">
        <v>50</v>
      </c>
      <c r="M45" s="21" t="s">
        <v>292</v>
      </c>
      <c r="N45" s="21" t="str">
        <f>IF(M45=M46,"DUPLICATO","")</f>
        <v/>
      </c>
      <c r="O45" s="21" t="s">
        <v>292</v>
      </c>
      <c r="P45" s="21">
        <v>2017</v>
      </c>
      <c r="Q45" s="22" t="s">
        <v>52</v>
      </c>
      <c r="R45" s="21" t="s">
        <v>53</v>
      </c>
      <c r="S45" s="23">
        <v>1</v>
      </c>
      <c r="T45" s="22">
        <v>88</v>
      </c>
      <c r="U45" s="20"/>
      <c r="V45" s="22" t="s">
        <v>55</v>
      </c>
      <c r="W45" s="21" t="s">
        <v>293</v>
      </c>
      <c r="X45" s="21" t="s">
        <v>294</v>
      </c>
      <c r="Y45" s="22"/>
      <c r="Z45" s="24">
        <v>43554</v>
      </c>
      <c r="AA45" s="24">
        <v>49032</v>
      </c>
      <c r="AB45" s="25" t="s">
        <v>82</v>
      </c>
      <c r="AC45" s="21">
        <v>100</v>
      </c>
      <c r="AD45" s="21">
        <v>99</v>
      </c>
      <c r="AE45" s="21">
        <v>2</v>
      </c>
      <c r="AF45" s="21"/>
      <c r="AG45" s="24"/>
      <c r="AH45" s="24"/>
      <c r="AI45" s="21" t="s">
        <v>295</v>
      </c>
      <c r="AJ45" s="25"/>
      <c r="AK45" s="22" t="s">
        <v>46</v>
      </c>
      <c r="AL45" s="26">
        <v>45536</v>
      </c>
      <c r="AM45" s="21">
        <v>244008</v>
      </c>
      <c r="AN45" s="22" t="s">
        <v>66</v>
      </c>
      <c r="AO45" s="21">
        <v>156</v>
      </c>
      <c r="AP45" s="21">
        <v>5.24</v>
      </c>
      <c r="AQ45" s="22" t="s">
        <v>61</v>
      </c>
      <c r="AR45" s="26">
        <v>45228</v>
      </c>
      <c r="AS45" s="21">
        <v>125435</v>
      </c>
      <c r="AT45" s="22" t="s">
        <v>92</v>
      </c>
      <c r="AU45" s="21">
        <v>107</v>
      </c>
      <c r="AV45" s="21">
        <v>0.77</v>
      </c>
      <c r="AW45" s="24">
        <v>42824</v>
      </c>
      <c r="AX45" s="27">
        <v>916941</v>
      </c>
      <c r="AY45" s="27">
        <v>159104</v>
      </c>
      <c r="AZ45" s="25" t="s">
        <v>82</v>
      </c>
    </row>
    <row r="46" spans="1:52" ht="12.75" customHeight="1" x14ac:dyDescent="0.2">
      <c r="A46" s="17" t="s">
        <v>64</v>
      </c>
      <c r="B46" s="18">
        <v>43621</v>
      </c>
      <c r="C46" s="17" t="s">
        <v>65</v>
      </c>
      <c r="D46" s="19">
        <v>172943</v>
      </c>
      <c r="E46" s="19">
        <v>191537</v>
      </c>
      <c r="F46" s="17" t="s">
        <v>84</v>
      </c>
      <c r="G46" s="19">
        <v>147</v>
      </c>
      <c r="H46" s="37">
        <v>1.48</v>
      </c>
      <c r="I46" s="20">
        <v>17353</v>
      </c>
      <c r="J46" s="20" t="s">
        <v>296</v>
      </c>
      <c r="K46" s="21"/>
      <c r="L46" s="21" t="s">
        <v>50</v>
      </c>
      <c r="M46" s="21" t="s">
        <v>297</v>
      </c>
      <c r="N46" s="21" t="str">
        <f>IF(M46=M47,"DUPLICATO","")</f>
        <v/>
      </c>
      <c r="O46" s="21" t="s">
        <v>297</v>
      </c>
      <c r="P46" s="21">
        <v>1972</v>
      </c>
      <c r="Q46" s="22" t="s">
        <v>52</v>
      </c>
      <c r="R46" s="21" t="s">
        <v>107</v>
      </c>
      <c r="S46" s="23">
        <v>1</v>
      </c>
      <c r="T46" s="22">
        <v>87</v>
      </c>
      <c r="U46" s="20"/>
      <c r="V46" s="22" t="s">
        <v>69</v>
      </c>
      <c r="W46" s="21" t="s">
        <v>298</v>
      </c>
      <c r="X46" s="21" t="s">
        <v>299</v>
      </c>
      <c r="Y46" s="22"/>
      <c r="Z46" s="24">
        <v>43293</v>
      </c>
      <c r="AA46" s="24">
        <v>2958465</v>
      </c>
      <c r="AB46" s="25" t="s">
        <v>72</v>
      </c>
      <c r="AC46" s="21">
        <v>100</v>
      </c>
      <c r="AD46" s="21">
        <v>99</v>
      </c>
      <c r="AE46" s="21">
        <v>3</v>
      </c>
      <c r="AF46" s="21">
        <v>7</v>
      </c>
      <c r="AG46" s="24"/>
      <c r="AH46" s="24"/>
      <c r="AI46" s="21" t="s">
        <v>110</v>
      </c>
      <c r="AJ46" s="25"/>
      <c r="AK46" s="22" t="s">
        <v>74</v>
      </c>
      <c r="AL46" s="26">
        <v>44040</v>
      </c>
      <c r="AM46" s="21">
        <v>275923</v>
      </c>
      <c r="AN46" s="22" t="s">
        <v>66</v>
      </c>
      <c r="AO46" s="21">
        <v>27</v>
      </c>
      <c r="AP46" s="21">
        <v>2.67</v>
      </c>
      <c r="AQ46" s="22" t="s">
        <v>61</v>
      </c>
      <c r="AR46" s="26">
        <v>44066</v>
      </c>
      <c r="AS46" s="21">
        <v>63939</v>
      </c>
      <c r="AT46" s="22" t="s">
        <v>111</v>
      </c>
      <c r="AU46" s="21">
        <v>26</v>
      </c>
      <c r="AV46" s="21">
        <v>0.91</v>
      </c>
      <c r="AW46" s="24">
        <v>26656</v>
      </c>
      <c r="AX46" s="27"/>
      <c r="AY46" s="27"/>
      <c r="AZ46" s="25" t="s">
        <v>104</v>
      </c>
    </row>
    <row r="47" spans="1:52" ht="12.75" customHeight="1" x14ac:dyDescent="0.2">
      <c r="A47" s="17" t="s">
        <v>64</v>
      </c>
      <c r="B47" s="18">
        <v>43622</v>
      </c>
      <c r="C47" s="17" t="s">
        <v>65</v>
      </c>
      <c r="D47" s="19">
        <v>125902</v>
      </c>
      <c r="E47" s="19">
        <v>150424</v>
      </c>
      <c r="F47" s="17" t="s">
        <v>92</v>
      </c>
      <c r="G47" s="19">
        <v>68</v>
      </c>
      <c r="H47" s="37">
        <v>0.5</v>
      </c>
      <c r="I47" s="20">
        <v>35596</v>
      </c>
      <c r="J47" s="20" t="s">
        <v>300</v>
      </c>
      <c r="K47" s="21"/>
      <c r="L47" s="21" t="s">
        <v>50</v>
      </c>
      <c r="M47" s="21" t="s">
        <v>301</v>
      </c>
      <c r="N47" s="21" t="str">
        <f>IF(M47=M48,"DUPLICATO","")</f>
        <v/>
      </c>
      <c r="O47" s="21" t="s">
        <v>301</v>
      </c>
      <c r="P47" s="21">
        <v>1973</v>
      </c>
      <c r="Q47" s="22" t="s">
        <v>52</v>
      </c>
      <c r="R47" s="21" t="s">
        <v>154</v>
      </c>
      <c r="S47" s="23">
        <v>1</v>
      </c>
      <c r="T47" s="22">
        <v>97</v>
      </c>
      <c r="U47" s="20"/>
      <c r="V47" s="22" t="s">
        <v>69</v>
      </c>
      <c r="W47" s="21" t="s">
        <v>302</v>
      </c>
      <c r="X47" s="21" t="s">
        <v>303</v>
      </c>
      <c r="Y47" s="22"/>
      <c r="Z47" s="24">
        <v>43293</v>
      </c>
      <c r="AA47" s="24">
        <v>2958465</v>
      </c>
      <c r="AB47" s="25" t="s">
        <v>72</v>
      </c>
      <c r="AC47" s="21">
        <v>100</v>
      </c>
      <c r="AD47" s="21">
        <v>99</v>
      </c>
      <c r="AE47" s="21">
        <v>1</v>
      </c>
      <c r="AF47" s="21">
        <v>7</v>
      </c>
      <c r="AG47" s="24"/>
      <c r="AH47" s="24"/>
      <c r="AI47" s="21" t="s">
        <v>168</v>
      </c>
      <c r="AJ47" s="25"/>
      <c r="AK47" s="22" t="s">
        <v>74</v>
      </c>
      <c r="AL47" s="26">
        <v>43720</v>
      </c>
      <c r="AM47" s="21">
        <v>273825</v>
      </c>
      <c r="AN47" s="22" t="s">
        <v>66</v>
      </c>
      <c r="AO47" s="21">
        <v>18</v>
      </c>
      <c r="AP47" s="21">
        <v>1.99</v>
      </c>
      <c r="AQ47" s="22" t="s">
        <v>61</v>
      </c>
      <c r="AR47" s="26">
        <v>45039</v>
      </c>
      <c r="AS47" s="21">
        <v>282334</v>
      </c>
      <c r="AT47" s="22" t="s">
        <v>66</v>
      </c>
      <c r="AU47" s="21">
        <v>13</v>
      </c>
      <c r="AV47" s="21">
        <v>1.3</v>
      </c>
      <c r="AW47" s="24">
        <v>26665</v>
      </c>
      <c r="AX47" s="27"/>
      <c r="AY47" s="27"/>
      <c r="AZ47" s="25" t="s">
        <v>304</v>
      </c>
    </row>
    <row r="48" spans="1:52" ht="12.75" customHeight="1" x14ac:dyDescent="0.2">
      <c r="A48" s="17" t="s">
        <v>64</v>
      </c>
      <c r="B48" s="18">
        <v>43623</v>
      </c>
      <c r="C48" s="17" t="s">
        <v>65</v>
      </c>
      <c r="D48" s="19">
        <v>253413</v>
      </c>
      <c r="E48" s="19">
        <v>265939</v>
      </c>
      <c r="F48" s="17" t="s">
        <v>66</v>
      </c>
      <c r="G48" s="19">
        <v>78</v>
      </c>
      <c r="H48" s="37">
        <v>2.88</v>
      </c>
      <c r="I48" s="20">
        <v>18259</v>
      </c>
      <c r="J48" s="20" t="s">
        <v>305</v>
      </c>
      <c r="K48" s="21"/>
      <c r="L48" s="21" t="s">
        <v>50</v>
      </c>
      <c r="M48" s="21" t="s">
        <v>306</v>
      </c>
      <c r="N48" s="21" t="str">
        <f>IF(M48=M49,"DUPLICATO","")</f>
        <v/>
      </c>
      <c r="O48" s="21" t="s">
        <v>306</v>
      </c>
      <c r="P48" s="21">
        <v>1975</v>
      </c>
      <c r="Q48" s="22" t="s">
        <v>52</v>
      </c>
      <c r="R48" s="21" t="s">
        <v>53</v>
      </c>
      <c r="S48" s="23">
        <v>1</v>
      </c>
      <c r="T48" s="22">
        <v>90</v>
      </c>
      <c r="U48" s="20"/>
      <c r="V48" s="22" t="s">
        <v>69</v>
      </c>
      <c r="W48" s="21" t="s">
        <v>307</v>
      </c>
      <c r="X48" s="21" t="s">
        <v>308</v>
      </c>
      <c r="Y48" s="22"/>
      <c r="Z48" s="24">
        <v>43293</v>
      </c>
      <c r="AA48" s="24">
        <v>2958465</v>
      </c>
      <c r="AB48" s="25" t="s">
        <v>72</v>
      </c>
      <c r="AC48" s="21">
        <v>100</v>
      </c>
      <c r="AD48" s="21">
        <v>99</v>
      </c>
      <c r="AE48" s="21">
        <v>2</v>
      </c>
      <c r="AF48" s="21">
        <v>7</v>
      </c>
      <c r="AG48" s="24"/>
      <c r="AH48" s="24"/>
      <c r="AI48" s="21" t="s">
        <v>168</v>
      </c>
      <c r="AJ48" s="25"/>
      <c r="AK48" s="22" t="s">
        <v>74</v>
      </c>
      <c r="AL48" s="26">
        <v>44697</v>
      </c>
      <c r="AM48" s="21">
        <v>261246</v>
      </c>
      <c r="AN48" s="22" t="s">
        <v>66</v>
      </c>
      <c r="AO48" s="21">
        <v>43</v>
      </c>
      <c r="AP48" s="21">
        <v>2.85</v>
      </c>
      <c r="AQ48" s="22" t="s">
        <v>61</v>
      </c>
      <c r="AR48" s="26">
        <v>45436</v>
      </c>
      <c r="AS48" s="21">
        <v>262637</v>
      </c>
      <c r="AT48" s="22" t="s">
        <v>66</v>
      </c>
      <c r="AU48" s="21">
        <v>48</v>
      </c>
      <c r="AV48" s="21">
        <v>3.02</v>
      </c>
      <c r="AW48" s="24">
        <v>27436</v>
      </c>
      <c r="AX48" s="27"/>
      <c r="AY48" s="27"/>
      <c r="AZ48" s="25" t="s">
        <v>104</v>
      </c>
    </row>
    <row r="49" spans="1:52" ht="12.75" customHeight="1" x14ac:dyDescent="0.2">
      <c r="A49" s="17" t="s">
        <v>64</v>
      </c>
      <c r="B49" s="18">
        <v>43628</v>
      </c>
      <c r="C49" s="17" t="s">
        <v>65</v>
      </c>
      <c r="D49" s="19">
        <v>170309</v>
      </c>
      <c r="E49" s="19">
        <v>191114</v>
      </c>
      <c r="F49" s="17" t="s">
        <v>84</v>
      </c>
      <c r="G49" s="19">
        <v>104</v>
      </c>
      <c r="H49" s="37">
        <v>1.08</v>
      </c>
      <c r="I49" s="20">
        <v>17363</v>
      </c>
      <c r="J49" s="20" t="s">
        <v>309</v>
      </c>
      <c r="K49" s="21"/>
      <c r="L49" s="21" t="s">
        <v>50</v>
      </c>
      <c r="M49" s="21" t="s">
        <v>310</v>
      </c>
      <c r="N49" s="21" t="str">
        <f>IF(M49=M50,"DUPLICATO","")</f>
        <v/>
      </c>
      <c r="O49" s="21" t="s">
        <v>310</v>
      </c>
      <c r="P49" s="21">
        <v>1965</v>
      </c>
      <c r="Q49" s="22" t="s">
        <v>52</v>
      </c>
      <c r="R49" s="21" t="s">
        <v>107</v>
      </c>
      <c r="S49" s="23">
        <v>1</v>
      </c>
      <c r="T49" s="22">
        <v>100</v>
      </c>
      <c r="U49" s="20"/>
      <c r="V49" s="22" t="s">
        <v>69</v>
      </c>
      <c r="W49" s="21" t="s">
        <v>311</v>
      </c>
      <c r="X49" s="21" t="s">
        <v>312</v>
      </c>
      <c r="Y49" s="22" t="s">
        <v>135</v>
      </c>
      <c r="Z49" s="24">
        <v>43293</v>
      </c>
      <c r="AA49" s="24">
        <v>2958465</v>
      </c>
      <c r="AB49" s="25" t="s">
        <v>72</v>
      </c>
      <c r="AC49" s="21">
        <v>50</v>
      </c>
      <c r="AD49" s="21">
        <v>99</v>
      </c>
      <c r="AE49" s="21">
        <v>0</v>
      </c>
      <c r="AF49" s="21">
        <v>7</v>
      </c>
      <c r="AG49" s="24"/>
      <c r="AH49" s="24"/>
      <c r="AI49" s="21" t="s">
        <v>110</v>
      </c>
      <c r="AJ49" s="25"/>
      <c r="AK49" s="22"/>
      <c r="AL49" s="26"/>
      <c r="AM49" s="21"/>
      <c r="AN49" s="22"/>
      <c r="AO49" s="21"/>
      <c r="AP49" s="21"/>
      <c r="AQ49" s="22" t="s">
        <v>64</v>
      </c>
      <c r="AR49" s="26">
        <v>43628</v>
      </c>
      <c r="AS49" s="21">
        <v>170309</v>
      </c>
      <c r="AT49" s="22" t="s">
        <v>84</v>
      </c>
      <c r="AU49" s="21">
        <v>104</v>
      </c>
      <c r="AV49" s="21">
        <v>1.08</v>
      </c>
      <c r="AW49" s="24">
        <v>23743</v>
      </c>
      <c r="AX49" s="27"/>
      <c r="AY49" s="27"/>
      <c r="AZ49" s="25" t="s">
        <v>313</v>
      </c>
    </row>
    <row r="50" spans="1:52" ht="12.75" customHeight="1" x14ac:dyDescent="0.2">
      <c r="A50" s="17" t="s">
        <v>64</v>
      </c>
      <c r="B50" s="18">
        <v>43632</v>
      </c>
      <c r="C50" s="17" t="s">
        <v>65</v>
      </c>
      <c r="D50" s="19">
        <v>260813</v>
      </c>
      <c r="E50" s="19">
        <v>272005</v>
      </c>
      <c r="F50" s="17" t="s">
        <v>66</v>
      </c>
      <c r="G50" s="19">
        <v>23</v>
      </c>
      <c r="H50" s="37">
        <v>1.24</v>
      </c>
      <c r="I50" s="20">
        <v>33695</v>
      </c>
      <c r="J50" s="20" t="s">
        <v>314</v>
      </c>
      <c r="K50" s="21"/>
      <c r="L50" s="21" t="s">
        <v>50</v>
      </c>
      <c r="M50" s="21" t="s">
        <v>315</v>
      </c>
      <c r="N50" s="21" t="str">
        <f>IF(M50=M51,"DUPLICATO","")</f>
        <v/>
      </c>
      <c r="O50" s="21" t="s">
        <v>315</v>
      </c>
      <c r="P50" s="21">
        <v>1978</v>
      </c>
      <c r="Q50" s="22" t="s">
        <v>52</v>
      </c>
      <c r="R50" s="21" t="s">
        <v>253</v>
      </c>
      <c r="S50" s="23">
        <v>1</v>
      </c>
      <c r="T50" s="22">
        <v>87</v>
      </c>
      <c r="U50" s="20"/>
      <c r="V50" s="22" t="s">
        <v>69</v>
      </c>
      <c r="W50" s="21" t="s">
        <v>180</v>
      </c>
      <c r="X50" s="21" t="s">
        <v>316</v>
      </c>
      <c r="Y50" s="22"/>
      <c r="Z50" s="24">
        <v>43293</v>
      </c>
      <c r="AA50" s="24">
        <v>2958465</v>
      </c>
      <c r="AB50" s="25" t="s">
        <v>72</v>
      </c>
      <c r="AC50" s="21">
        <v>100</v>
      </c>
      <c r="AD50" s="21">
        <v>99</v>
      </c>
      <c r="AE50" s="21">
        <v>6</v>
      </c>
      <c r="AF50" s="21">
        <v>7</v>
      </c>
      <c r="AG50" s="24"/>
      <c r="AH50" s="24"/>
      <c r="AI50" s="21" t="s">
        <v>168</v>
      </c>
      <c r="AJ50" s="25"/>
      <c r="AK50" s="22" t="s">
        <v>74</v>
      </c>
      <c r="AL50" s="26">
        <v>45139</v>
      </c>
      <c r="AM50" s="21">
        <v>271821</v>
      </c>
      <c r="AN50" s="22" t="s">
        <v>66</v>
      </c>
      <c r="AO50" s="21">
        <v>10</v>
      </c>
      <c r="AP50" s="21">
        <v>1.1399999999999999</v>
      </c>
      <c r="AQ50" s="22" t="s">
        <v>61</v>
      </c>
      <c r="AR50" s="26">
        <v>45546</v>
      </c>
      <c r="AS50" s="21">
        <v>271135</v>
      </c>
      <c r="AT50" s="22" t="s">
        <v>66</v>
      </c>
      <c r="AU50" s="21"/>
      <c r="AV50" s="21"/>
      <c r="AW50" s="24">
        <v>28600</v>
      </c>
      <c r="AX50" s="27"/>
      <c r="AY50" s="27"/>
      <c r="AZ50" s="25" t="s">
        <v>104</v>
      </c>
    </row>
    <row r="51" spans="1:52" ht="12.75" customHeight="1" x14ac:dyDescent="0.2">
      <c r="A51" s="33" t="s">
        <v>64</v>
      </c>
      <c r="B51" s="34">
        <v>43633</v>
      </c>
      <c r="C51" s="33" t="s">
        <v>65</v>
      </c>
      <c r="D51" s="35">
        <v>254250</v>
      </c>
      <c r="E51" s="35">
        <v>271045</v>
      </c>
      <c r="F51" s="33" t="s">
        <v>66</v>
      </c>
      <c r="G51" s="35">
        <v>39</v>
      </c>
      <c r="H51" s="38">
        <v>1.81</v>
      </c>
      <c r="I51" s="20">
        <v>43153</v>
      </c>
      <c r="J51" s="20" t="s">
        <v>317</v>
      </c>
      <c r="K51" s="21"/>
      <c r="L51" s="21" t="s">
        <v>50</v>
      </c>
      <c r="M51" s="21" t="s">
        <v>318</v>
      </c>
      <c r="N51" s="21" t="str">
        <f>IF(M51=M52,"DUPLICATO","")</f>
        <v/>
      </c>
      <c r="O51" s="21" t="s">
        <v>318</v>
      </c>
      <c r="P51" s="21">
        <v>1990</v>
      </c>
      <c r="Q51" s="22" t="s">
        <v>52</v>
      </c>
      <c r="R51" s="21" t="s">
        <v>120</v>
      </c>
      <c r="S51" s="23">
        <v>1</v>
      </c>
      <c r="T51" s="22">
        <v>90</v>
      </c>
      <c r="U51" s="20"/>
      <c r="V51" s="22" t="s">
        <v>69</v>
      </c>
      <c r="W51" s="21" t="s">
        <v>319</v>
      </c>
      <c r="X51" s="21" t="s">
        <v>320</v>
      </c>
      <c r="Y51" s="22"/>
      <c r="Z51" s="24">
        <v>43293</v>
      </c>
      <c r="AA51" s="24">
        <v>2958465</v>
      </c>
      <c r="AB51" s="25" t="s">
        <v>72</v>
      </c>
      <c r="AC51" s="21">
        <v>100</v>
      </c>
      <c r="AD51" s="21">
        <v>99</v>
      </c>
      <c r="AE51" s="21">
        <v>4</v>
      </c>
      <c r="AF51" s="21">
        <v>7</v>
      </c>
      <c r="AG51" s="24"/>
      <c r="AH51" s="24"/>
      <c r="AI51" s="21" t="s">
        <v>124</v>
      </c>
      <c r="AJ51" s="25"/>
      <c r="AK51" s="22" t="s">
        <v>46</v>
      </c>
      <c r="AL51" s="26">
        <v>45101</v>
      </c>
      <c r="AM51" s="21">
        <v>282620</v>
      </c>
      <c r="AN51" s="22" t="s">
        <v>66</v>
      </c>
      <c r="AO51" s="21">
        <v>23</v>
      </c>
      <c r="AP51" s="21">
        <v>2.5299999999999998</v>
      </c>
      <c r="AQ51" s="22" t="s">
        <v>61</v>
      </c>
      <c r="AR51" s="26">
        <v>43977</v>
      </c>
      <c r="AS51" s="21">
        <v>245346</v>
      </c>
      <c r="AT51" s="22" t="s">
        <v>66</v>
      </c>
      <c r="AU51" s="21">
        <v>16</v>
      </c>
      <c r="AV51" s="21">
        <v>0.37</v>
      </c>
      <c r="AW51" s="24">
        <v>33102</v>
      </c>
      <c r="AX51" s="27">
        <v>7965</v>
      </c>
      <c r="AY51" s="27">
        <v>2502</v>
      </c>
      <c r="AZ51" s="25" t="s">
        <v>182</v>
      </c>
    </row>
    <row r="52" spans="1:52" ht="12.75" customHeight="1" x14ac:dyDescent="0.2">
      <c r="A52" s="17" t="s">
        <v>64</v>
      </c>
      <c r="B52" s="18">
        <v>43635</v>
      </c>
      <c r="C52" s="17" t="s">
        <v>65</v>
      </c>
      <c r="D52" s="19">
        <v>172554</v>
      </c>
      <c r="E52" s="19">
        <v>191349</v>
      </c>
      <c r="F52" s="17" t="s">
        <v>84</v>
      </c>
      <c r="G52" s="19">
        <v>90</v>
      </c>
      <c r="H52" s="37">
        <v>0.94</v>
      </c>
      <c r="I52" s="20">
        <v>35769</v>
      </c>
      <c r="J52" s="20" t="s">
        <v>321</v>
      </c>
      <c r="K52" s="21"/>
      <c r="L52" s="21" t="s">
        <v>50</v>
      </c>
      <c r="M52" s="21" t="s">
        <v>322</v>
      </c>
      <c r="N52" s="21" t="str">
        <f>IF(M52=M53,"DUPLICATO","")</f>
        <v/>
      </c>
      <c r="O52" s="21" t="s">
        <v>322</v>
      </c>
      <c r="P52" s="21">
        <v>1971</v>
      </c>
      <c r="Q52" s="22" t="s">
        <v>52</v>
      </c>
      <c r="R52" s="21" t="s">
        <v>107</v>
      </c>
      <c r="S52" s="23">
        <v>1</v>
      </c>
      <c r="T52" s="22">
        <v>86</v>
      </c>
      <c r="U52" s="20"/>
      <c r="V52" s="22" t="s">
        <v>69</v>
      </c>
      <c r="W52" s="21" t="s">
        <v>323</v>
      </c>
      <c r="X52" s="21" t="s">
        <v>324</v>
      </c>
      <c r="Y52" s="22"/>
      <c r="Z52" s="24">
        <v>43293</v>
      </c>
      <c r="AA52" s="24">
        <v>2958465</v>
      </c>
      <c r="AB52" s="25" t="s">
        <v>72</v>
      </c>
      <c r="AC52" s="21">
        <v>100</v>
      </c>
      <c r="AD52" s="21">
        <v>99</v>
      </c>
      <c r="AE52" s="21">
        <v>1</v>
      </c>
      <c r="AF52" s="21">
        <v>7</v>
      </c>
      <c r="AG52" s="24"/>
      <c r="AH52" s="24"/>
      <c r="AI52" s="21" t="s">
        <v>110</v>
      </c>
      <c r="AJ52" s="25"/>
      <c r="AK52" s="22" t="s">
        <v>74</v>
      </c>
      <c r="AL52" s="26">
        <v>45366</v>
      </c>
      <c r="AM52" s="21">
        <v>265606</v>
      </c>
      <c r="AN52" s="22" t="s">
        <v>66</v>
      </c>
      <c r="AO52" s="21">
        <v>48</v>
      </c>
      <c r="AP52" s="21">
        <v>3.8</v>
      </c>
      <c r="AQ52" s="22" t="s">
        <v>64</v>
      </c>
      <c r="AR52" s="26">
        <v>43635</v>
      </c>
      <c r="AS52" s="21">
        <v>172554</v>
      </c>
      <c r="AT52" s="22" t="s">
        <v>84</v>
      </c>
      <c r="AU52" s="21">
        <v>90</v>
      </c>
      <c r="AV52" s="21">
        <v>0.94</v>
      </c>
      <c r="AW52" s="24">
        <v>25998</v>
      </c>
      <c r="AX52" s="27"/>
      <c r="AY52" s="27"/>
      <c r="AZ52" s="25" t="s">
        <v>104</v>
      </c>
    </row>
    <row r="53" spans="1:52" ht="12.75" customHeight="1" x14ac:dyDescent="0.2">
      <c r="A53" s="17" t="s">
        <v>76</v>
      </c>
      <c r="B53" s="18">
        <v>43643</v>
      </c>
      <c r="C53" s="17" t="s">
        <v>47</v>
      </c>
      <c r="D53" s="19">
        <v>234618</v>
      </c>
      <c r="E53" s="19">
        <v>253055</v>
      </c>
      <c r="F53" s="17" t="s">
        <v>60</v>
      </c>
      <c r="G53" s="19">
        <v>358</v>
      </c>
      <c r="H53" s="37">
        <v>5.29</v>
      </c>
      <c r="I53" s="20">
        <v>3089629</v>
      </c>
      <c r="J53" s="20" t="s">
        <v>325</v>
      </c>
      <c r="K53" s="21"/>
      <c r="L53" s="21" t="s">
        <v>50</v>
      </c>
      <c r="M53" s="21" t="s">
        <v>326</v>
      </c>
      <c r="N53" s="21" t="str">
        <f>IF(M53=M54,"DUPLICATO","")</f>
        <v/>
      </c>
      <c r="O53" s="21" t="s">
        <v>326</v>
      </c>
      <c r="P53" s="21">
        <v>2018</v>
      </c>
      <c r="Q53" s="22" t="s">
        <v>52</v>
      </c>
      <c r="R53" s="21" t="s">
        <v>141</v>
      </c>
      <c r="S53" s="23">
        <v>1</v>
      </c>
      <c r="T53" s="22">
        <v>90</v>
      </c>
      <c r="U53" s="20" t="s">
        <v>327</v>
      </c>
      <c r="V53" s="22" t="s">
        <v>55</v>
      </c>
      <c r="W53" s="21" t="s">
        <v>328</v>
      </c>
      <c r="X53" s="21" t="s">
        <v>143</v>
      </c>
      <c r="Y53" s="22" t="s">
        <v>47</v>
      </c>
      <c r="Z53" s="24">
        <v>44743</v>
      </c>
      <c r="AA53" s="24">
        <v>45107</v>
      </c>
      <c r="AB53" s="25" t="s">
        <v>144</v>
      </c>
      <c r="AC53" s="21">
        <v>100</v>
      </c>
      <c r="AD53" s="21">
        <v>6</v>
      </c>
      <c r="AE53" s="21">
        <v>1</v>
      </c>
      <c r="AF53" s="21"/>
      <c r="AG53" s="24"/>
      <c r="AH53" s="24"/>
      <c r="AI53" s="21"/>
      <c r="AJ53" s="25"/>
      <c r="AK53" s="22" t="s">
        <v>76</v>
      </c>
      <c r="AL53" s="26">
        <v>44797</v>
      </c>
      <c r="AM53" s="21">
        <v>232650</v>
      </c>
      <c r="AN53" s="22" t="s">
        <v>60</v>
      </c>
      <c r="AO53" s="21">
        <v>346</v>
      </c>
      <c r="AP53" s="21">
        <v>5.69</v>
      </c>
      <c r="AQ53" s="22" t="s">
        <v>145</v>
      </c>
      <c r="AR53" s="26">
        <v>44673</v>
      </c>
      <c r="AS53" s="21">
        <v>283906</v>
      </c>
      <c r="AT53" s="22" t="s">
        <v>66</v>
      </c>
      <c r="AU53" s="21">
        <v>15</v>
      </c>
      <c r="AV53" s="21">
        <v>1.22</v>
      </c>
      <c r="AW53" s="24">
        <v>43199</v>
      </c>
      <c r="AX53" s="27">
        <v>484790</v>
      </c>
      <c r="AY53" s="27">
        <v>53694</v>
      </c>
      <c r="AZ53" s="25" t="s">
        <v>146</v>
      </c>
    </row>
    <row r="54" spans="1:52" ht="12.75" customHeight="1" x14ac:dyDescent="0.2">
      <c r="A54" s="17" t="s">
        <v>76</v>
      </c>
      <c r="B54" s="18">
        <v>43650</v>
      </c>
      <c r="C54" s="17" t="s">
        <v>47</v>
      </c>
      <c r="D54" s="19">
        <v>235856</v>
      </c>
      <c r="E54" s="19">
        <v>254907</v>
      </c>
      <c r="F54" s="17" t="s">
        <v>60</v>
      </c>
      <c r="G54" s="19">
        <v>298</v>
      </c>
      <c r="H54" s="37">
        <v>5.08</v>
      </c>
      <c r="I54" s="20">
        <v>3092292</v>
      </c>
      <c r="J54" s="20" t="s">
        <v>329</v>
      </c>
      <c r="K54" s="21"/>
      <c r="L54" s="21" t="s">
        <v>50</v>
      </c>
      <c r="M54" s="21" t="s">
        <v>330</v>
      </c>
      <c r="N54" s="21" t="str">
        <f>IF(M54=M55,"DUPLICATO","")</f>
        <v/>
      </c>
      <c r="O54" s="21" t="s">
        <v>330</v>
      </c>
      <c r="P54" s="21">
        <v>2018</v>
      </c>
      <c r="Q54" s="22" t="s">
        <v>52</v>
      </c>
      <c r="R54" s="21" t="s">
        <v>141</v>
      </c>
      <c r="S54" s="23">
        <v>1</v>
      </c>
      <c r="T54" s="22">
        <v>90</v>
      </c>
      <c r="U54" s="20" t="s">
        <v>327</v>
      </c>
      <c r="V54" s="22" t="s">
        <v>55</v>
      </c>
      <c r="W54" s="21" t="s">
        <v>331</v>
      </c>
      <c r="X54" s="21" t="s">
        <v>332</v>
      </c>
      <c r="Y54" s="22" t="s">
        <v>47</v>
      </c>
      <c r="Z54" s="24">
        <v>44743</v>
      </c>
      <c r="AA54" s="24">
        <v>45107</v>
      </c>
      <c r="AB54" s="25" t="s">
        <v>144</v>
      </c>
      <c r="AC54" s="21">
        <v>100</v>
      </c>
      <c r="AD54" s="21">
        <v>6</v>
      </c>
      <c r="AE54" s="21">
        <v>1</v>
      </c>
      <c r="AF54" s="21"/>
      <c r="AG54" s="24"/>
      <c r="AH54" s="24"/>
      <c r="AI54" s="21"/>
      <c r="AJ54" s="25"/>
      <c r="AK54" s="22" t="s">
        <v>76</v>
      </c>
      <c r="AL54" s="26">
        <v>44790</v>
      </c>
      <c r="AM54" s="21">
        <v>235621</v>
      </c>
      <c r="AN54" s="22" t="s">
        <v>60</v>
      </c>
      <c r="AO54" s="21">
        <v>196</v>
      </c>
      <c r="AP54" s="21">
        <v>4.75</v>
      </c>
      <c r="AQ54" s="22" t="s">
        <v>145</v>
      </c>
      <c r="AR54" s="26">
        <v>44680</v>
      </c>
      <c r="AS54" s="21">
        <v>281843</v>
      </c>
      <c r="AT54" s="22" t="s">
        <v>66</v>
      </c>
      <c r="AU54" s="21">
        <v>18</v>
      </c>
      <c r="AV54" s="21">
        <v>1.45</v>
      </c>
      <c r="AW54" s="24">
        <v>43390</v>
      </c>
      <c r="AX54" s="27">
        <v>509781</v>
      </c>
      <c r="AY54" s="27">
        <v>58077</v>
      </c>
      <c r="AZ54" s="25" t="s">
        <v>146</v>
      </c>
    </row>
    <row r="55" spans="1:52" ht="12.75" customHeight="1" x14ac:dyDescent="0.2">
      <c r="A55" s="17" t="s">
        <v>64</v>
      </c>
      <c r="B55" s="18">
        <v>43659</v>
      </c>
      <c r="C55" s="17" t="s">
        <v>65</v>
      </c>
      <c r="D55" s="19">
        <v>254220</v>
      </c>
      <c r="E55" s="19">
        <v>265115</v>
      </c>
      <c r="F55" s="17" t="s">
        <v>66</v>
      </c>
      <c r="G55" s="19">
        <v>30</v>
      </c>
      <c r="H55" s="37">
        <v>1.19</v>
      </c>
      <c r="I55" s="20">
        <v>33896</v>
      </c>
      <c r="J55" s="20" t="s">
        <v>333</v>
      </c>
      <c r="K55" s="21"/>
      <c r="L55" s="21" t="s">
        <v>50</v>
      </c>
      <c r="M55" s="21" t="s">
        <v>334</v>
      </c>
      <c r="N55" s="21" t="str">
        <f>IF(M55=M56,"DUPLICATO","")</f>
        <v/>
      </c>
      <c r="O55" s="21" t="s">
        <v>334</v>
      </c>
      <c r="P55" s="21">
        <v>1977</v>
      </c>
      <c r="Q55" s="22" t="s">
        <v>52</v>
      </c>
      <c r="R55" s="21" t="s">
        <v>253</v>
      </c>
      <c r="S55" s="23">
        <v>1</v>
      </c>
      <c r="T55" s="22">
        <v>90</v>
      </c>
      <c r="U55" s="20"/>
      <c r="V55" s="22" t="s">
        <v>69</v>
      </c>
      <c r="W55" s="21" t="s">
        <v>335</v>
      </c>
      <c r="X55" s="21" t="s">
        <v>336</v>
      </c>
      <c r="Y55" s="22"/>
      <c r="Z55" s="24">
        <v>43293</v>
      </c>
      <c r="AA55" s="24">
        <v>2958465</v>
      </c>
      <c r="AB55" s="25" t="s">
        <v>72</v>
      </c>
      <c r="AC55" s="21">
        <v>100</v>
      </c>
      <c r="AD55" s="21">
        <v>99</v>
      </c>
      <c r="AE55" s="21">
        <v>2</v>
      </c>
      <c r="AF55" s="21">
        <v>7</v>
      </c>
      <c r="AG55" s="24"/>
      <c r="AH55" s="24"/>
      <c r="AI55" s="21" t="s">
        <v>168</v>
      </c>
      <c r="AJ55" s="25"/>
      <c r="AK55" s="22" t="s">
        <v>74</v>
      </c>
      <c r="AL55" s="26">
        <v>44606</v>
      </c>
      <c r="AM55" s="21">
        <v>260645</v>
      </c>
      <c r="AN55" s="22" t="s">
        <v>66</v>
      </c>
      <c r="AO55" s="21">
        <v>53</v>
      </c>
      <c r="AP55" s="21">
        <v>2.59</v>
      </c>
      <c r="AQ55" s="22" t="s">
        <v>61</v>
      </c>
      <c r="AR55" s="26">
        <v>45543</v>
      </c>
      <c r="AS55" s="21">
        <v>282030</v>
      </c>
      <c r="AT55" s="22" t="s">
        <v>66</v>
      </c>
      <c r="AU55" s="21">
        <v>44</v>
      </c>
      <c r="AV55" s="21">
        <v>4.54</v>
      </c>
      <c r="AW55" s="24">
        <v>28126</v>
      </c>
      <c r="AX55" s="27"/>
      <c r="AY55" s="27"/>
      <c r="AZ55" s="25" t="s">
        <v>337</v>
      </c>
    </row>
    <row r="56" spans="1:52" ht="12.75" customHeight="1" x14ac:dyDescent="0.2">
      <c r="A56" s="17" t="s">
        <v>64</v>
      </c>
      <c r="B56" s="18">
        <v>43661</v>
      </c>
      <c r="C56" s="17" t="s">
        <v>65</v>
      </c>
      <c r="D56" s="19">
        <v>255016</v>
      </c>
      <c r="E56" s="19">
        <v>272148</v>
      </c>
      <c r="F56" s="17" t="s">
        <v>66</v>
      </c>
      <c r="G56" s="19">
        <v>25</v>
      </c>
      <c r="H56" s="37">
        <v>1.27</v>
      </c>
      <c r="I56" s="20">
        <v>35208</v>
      </c>
      <c r="J56" s="20" t="s">
        <v>338</v>
      </c>
      <c r="K56" s="21"/>
      <c r="L56" s="21" t="s">
        <v>50</v>
      </c>
      <c r="M56" s="21" t="s">
        <v>339</v>
      </c>
      <c r="N56" s="21" t="str">
        <f>IF(M56=M57,"DUPLICATO","")</f>
        <v/>
      </c>
      <c r="O56" s="21" t="s">
        <v>339</v>
      </c>
      <c r="P56" s="21">
        <v>1974</v>
      </c>
      <c r="Q56" s="22" t="s">
        <v>52</v>
      </c>
      <c r="R56" s="21" t="s">
        <v>154</v>
      </c>
      <c r="S56" s="23">
        <v>1</v>
      </c>
      <c r="T56" s="22">
        <v>95</v>
      </c>
      <c r="U56" s="20"/>
      <c r="V56" s="22" t="s">
        <v>69</v>
      </c>
      <c r="W56" s="21" t="s">
        <v>340</v>
      </c>
      <c r="X56" s="21" t="s">
        <v>341</v>
      </c>
      <c r="Y56" s="22"/>
      <c r="Z56" s="24">
        <v>43293</v>
      </c>
      <c r="AA56" s="24">
        <v>2958465</v>
      </c>
      <c r="AB56" s="25" t="s">
        <v>72</v>
      </c>
      <c r="AC56" s="21">
        <v>100</v>
      </c>
      <c r="AD56" s="21">
        <v>99</v>
      </c>
      <c r="AE56" s="21">
        <v>2</v>
      </c>
      <c r="AF56" s="21">
        <v>7</v>
      </c>
      <c r="AG56" s="24"/>
      <c r="AH56" s="24"/>
      <c r="AI56" s="21" t="s">
        <v>110</v>
      </c>
      <c r="AJ56" s="25"/>
      <c r="AK56" s="22" t="s">
        <v>74</v>
      </c>
      <c r="AL56" s="26">
        <v>45483</v>
      </c>
      <c r="AM56" s="21">
        <v>261846</v>
      </c>
      <c r="AN56" s="22" t="s">
        <v>66</v>
      </c>
      <c r="AO56" s="21">
        <v>94</v>
      </c>
      <c r="AP56" s="21">
        <v>7.07</v>
      </c>
      <c r="AQ56" s="22" t="s">
        <v>64</v>
      </c>
      <c r="AR56" s="26">
        <v>43668</v>
      </c>
      <c r="AS56" s="21">
        <v>261515</v>
      </c>
      <c r="AT56" s="22" t="s">
        <v>66</v>
      </c>
      <c r="AU56" s="21">
        <v>38</v>
      </c>
      <c r="AV56" s="21">
        <v>2.29</v>
      </c>
      <c r="AW56" s="24">
        <v>27236</v>
      </c>
      <c r="AX56" s="27"/>
      <c r="AY56" s="27"/>
      <c r="AZ56" s="25" t="s">
        <v>104</v>
      </c>
    </row>
    <row r="57" spans="1:52" ht="12.75" customHeight="1" x14ac:dyDescent="0.2">
      <c r="A57" s="17" t="s">
        <v>64</v>
      </c>
      <c r="B57" s="18">
        <v>43662</v>
      </c>
      <c r="C57" s="17" t="s">
        <v>65</v>
      </c>
      <c r="D57" s="19">
        <v>145625</v>
      </c>
      <c r="E57" s="19">
        <v>165820</v>
      </c>
      <c r="F57" s="17" t="s">
        <v>62</v>
      </c>
      <c r="G57" s="19">
        <v>95</v>
      </c>
      <c r="H57" s="37">
        <v>0.95</v>
      </c>
      <c r="I57" s="20">
        <v>37796</v>
      </c>
      <c r="J57" s="20" t="s">
        <v>342</v>
      </c>
      <c r="K57" s="21"/>
      <c r="L57" s="21" t="s">
        <v>50</v>
      </c>
      <c r="M57" s="21" t="s">
        <v>343</v>
      </c>
      <c r="N57" s="21" t="str">
        <f>IF(M57=M58,"DUPLICATO","")</f>
        <v/>
      </c>
      <c r="O57" s="21" t="s">
        <v>343</v>
      </c>
      <c r="P57" s="21">
        <v>1963</v>
      </c>
      <c r="Q57" s="22" t="s">
        <v>52</v>
      </c>
      <c r="R57" s="21" t="s">
        <v>53</v>
      </c>
      <c r="S57" s="23">
        <v>1</v>
      </c>
      <c r="T57" s="22">
        <v>100</v>
      </c>
      <c r="U57" s="20" t="s">
        <v>132</v>
      </c>
      <c r="V57" s="22" t="s">
        <v>69</v>
      </c>
      <c r="W57" s="21" t="s">
        <v>344</v>
      </c>
      <c r="X57" s="21" t="s">
        <v>345</v>
      </c>
      <c r="Y57" s="22"/>
      <c r="Z57" s="24">
        <v>43293</v>
      </c>
      <c r="AA57" s="24">
        <v>2958465</v>
      </c>
      <c r="AB57" s="25" t="s">
        <v>346</v>
      </c>
      <c r="AC57" s="21">
        <v>100</v>
      </c>
      <c r="AD57" s="21">
        <v>99</v>
      </c>
      <c r="AE57" s="21">
        <v>1</v>
      </c>
      <c r="AF57" s="21">
        <v>7</v>
      </c>
      <c r="AG57" s="24"/>
      <c r="AH57" s="24"/>
      <c r="AI57" s="21" t="s">
        <v>73</v>
      </c>
      <c r="AJ57" s="25"/>
      <c r="AK57" s="22" t="s">
        <v>74</v>
      </c>
      <c r="AL57" s="26">
        <v>44724</v>
      </c>
      <c r="AM57" s="21">
        <v>270535</v>
      </c>
      <c r="AN57" s="22" t="s">
        <v>66</v>
      </c>
      <c r="AO57" s="21">
        <v>28</v>
      </c>
      <c r="AP57" s="21">
        <v>2.64</v>
      </c>
      <c r="AQ57" s="22" t="s">
        <v>64</v>
      </c>
      <c r="AR57" s="26">
        <v>44600</v>
      </c>
      <c r="AS57" s="21">
        <v>290123</v>
      </c>
      <c r="AT57" s="22" t="s">
        <v>66</v>
      </c>
      <c r="AU57" s="21">
        <v>8</v>
      </c>
      <c r="AV57" s="21">
        <v>0.52</v>
      </c>
      <c r="AW57" s="24">
        <v>23051</v>
      </c>
      <c r="AX57" s="27"/>
      <c r="AY57" s="27"/>
      <c r="AZ57" s="25" t="s">
        <v>347</v>
      </c>
    </row>
    <row r="58" spans="1:52" ht="12.75" customHeight="1" x14ac:dyDescent="0.2">
      <c r="A58" s="17" t="s">
        <v>74</v>
      </c>
      <c r="B58" s="18">
        <v>43664</v>
      </c>
      <c r="C58" s="17" t="s">
        <v>47</v>
      </c>
      <c r="D58" s="19">
        <v>281812</v>
      </c>
      <c r="E58" s="19">
        <v>302034</v>
      </c>
      <c r="F58" s="17" t="s">
        <v>66</v>
      </c>
      <c r="G58" s="19">
        <v>28</v>
      </c>
      <c r="H58" s="37">
        <v>2.59</v>
      </c>
      <c r="I58" s="20">
        <v>108374</v>
      </c>
      <c r="J58" s="20" t="s">
        <v>348</v>
      </c>
      <c r="K58" s="21"/>
      <c r="L58" s="21" t="s">
        <v>50</v>
      </c>
      <c r="M58" s="21" t="s">
        <v>349</v>
      </c>
      <c r="N58" s="21" t="str">
        <f>IF(M58=M59,"DUPLICATO","")</f>
        <v/>
      </c>
      <c r="O58" s="21" t="s">
        <v>349</v>
      </c>
      <c r="P58" s="21">
        <v>2001</v>
      </c>
      <c r="Q58" s="22" t="s">
        <v>52</v>
      </c>
      <c r="R58" s="21" t="s">
        <v>154</v>
      </c>
      <c r="S58" s="23">
        <v>1</v>
      </c>
      <c r="T58" s="22">
        <v>117</v>
      </c>
      <c r="U58" s="20"/>
      <c r="V58" s="22" t="s">
        <v>69</v>
      </c>
      <c r="W58" s="21" t="s">
        <v>350</v>
      </c>
      <c r="X58" s="21" t="s">
        <v>351</v>
      </c>
      <c r="Y58" s="22"/>
      <c r="Z58" s="24">
        <v>43293</v>
      </c>
      <c r="AA58" s="24">
        <v>2958465</v>
      </c>
      <c r="AB58" s="25" t="s">
        <v>72</v>
      </c>
      <c r="AC58" s="21">
        <v>100</v>
      </c>
      <c r="AD58" s="21">
        <v>99</v>
      </c>
      <c r="AE58" s="21">
        <v>2</v>
      </c>
      <c r="AF58" s="21">
        <v>7</v>
      </c>
      <c r="AG58" s="24"/>
      <c r="AH58" s="24"/>
      <c r="AI58" s="21" t="s">
        <v>168</v>
      </c>
      <c r="AJ58" s="25"/>
      <c r="AK58" s="22" t="s">
        <v>74</v>
      </c>
      <c r="AL58" s="26">
        <v>44808</v>
      </c>
      <c r="AM58" s="21">
        <v>264740</v>
      </c>
      <c r="AN58" s="22" t="s">
        <v>66</v>
      </c>
      <c r="AO58" s="21">
        <v>45</v>
      </c>
      <c r="AP58" s="21">
        <v>4.78</v>
      </c>
      <c r="AQ58" s="22" t="s">
        <v>61</v>
      </c>
      <c r="AR58" s="26">
        <v>44578</v>
      </c>
      <c r="AS58" s="21">
        <v>262604</v>
      </c>
      <c r="AT58" s="22" t="s">
        <v>66</v>
      </c>
      <c r="AU58" s="21">
        <v>24</v>
      </c>
      <c r="AV58" s="21">
        <v>1.68</v>
      </c>
      <c r="AW58" s="24">
        <v>36960</v>
      </c>
      <c r="AX58" s="27">
        <v>19156</v>
      </c>
      <c r="AY58" s="27">
        <v>3805</v>
      </c>
      <c r="AZ58" s="25" t="s">
        <v>104</v>
      </c>
    </row>
    <row r="59" spans="1:52" ht="12.75" customHeight="1" x14ac:dyDescent="0.2">
      <c r="A59" s="17" t="s">
        <v>64</v>
      </c>
      <c r="B59" s="18">
        <v>43666</v>
      </c>
      <c r="C59" s="17" t="s">
        <v>65</v>
      </c>
      <c r="D59" s="19">
        <v>255251</v>
      </c>
      <c r="E59" s="19">
        <v>271933</v>
      </c>
      <c r="F59" s="17" t="s">
        <v>66</v>
      </c>
      <c r="G59" s="19">
        <v>24</v>
      </c>
      <c r="H59" s="37">
        <v>1.1299999999999999</v>
      </c>
      <c r="I59" s="20">
        <v>33900</v>
      </c>
      <c r="J59" s="20" t="s">
        <v>352</v>
      </c>
      <c r="K59" s="21"/>
      <c r="L59" s="21" t="s">
        <v>50</v>
      </c>
      <c r="M59" s="21" t="s">
        <v>353</v>
      </c>
      <c r="N59" s="21" t="str">
        <f>IF(M59=M60,"DUPLICATO","")</f>
        <v/>
      </c>
      <c r="O59" s="21" t="s">
        <v>353</v>
      </c>
      <c r="P59" s="21">
        <v>1978</v>
      </c>
      <c r="Q59" s="22" t="s">
        <v>52</v>
      </c>
      <c r="R59" s="21" t="s">
        <v>154</v>
      </c>
      <c r="S59" s="23">
        <v>1</v>
      </c>
      <c r="T59" s="22">
        <v>95</v>
      </c>
      <c r="U59" s="20"/>
      <c r="V59" s="22" t="s">
        <v>69</v>
      </c>
      <c r="W59" s="21" t="s">
        <v>354</v>
      </c>
      <c r="X59" s="21" t="s">
        <v>355</v>
      </c>
      <c r="Y59" s="22"/>
      <c r="Z59" s="24">
        <v>43293</v>
      </c>
      <c r="AA59" s="24">
        <v>2958465</v>
      </c>
      <c r="AB59" s="25" t="s">
        <v>72</v>
      </c>
      <c r="AC59" s="21">
        <v>100</v>
      </c>
      <c r="AD59" s="21">
        <v>99</v>
      </c>
      <c r="AE59" s="21">
        <v>2</v>
      </c>
      <c r="AF59" s="21">
        <v>7</v>
      </c>
      <c r="AG59" s="24"/>
      <c r="AH59" s="24"/>
      <c r="AI59" s="21" t="s">
        <v>168</v>
      </c>
      <c r="AJ59" s="25"/>
      <c r="AK59" s="22" t="s">
        <v>74</v>
      </c>
      <c r="AL59" s="26">
        <v>44522</v>
      </c>
      <c r="AM59" s="21">
        <v>261233</v>
      </c>
      <c r="AN59" s="22" t="s">
        <v>66</v>
      </c>
      <c r="AO59" s="21">
        <v>78</v>
      </c>
      <c r="AP59" s="21">
        <v>4.57</v>
      </c>
      <c r="AQ59" s="22" t="s">
        <v>61</v>
      </c>
      <c r="AR59" s="26">
        <v>44400</v>
      </c>
      <c r="AS59" s="21">
        <v>264930</v>
      </c>
      <c r="AT59" s="22" t="s">
        <v>66</v>
      </c>
      <c r="AU59" s="21">
        <v>40</v>
      </c>
      <c r="AV59" s="21">
        <v>3.02</v>
      </c>
      <c r="AW59" s="24">
        <v>28720</v>
      </c>
      <c r="AX59" s="27"/>
      <c r="AY59" s="27"/>
      <c r="AZ59" s="25" t="s">
        <v>356</v>
      </c>
    </row>
    <row r="60" spans="1:52" ht="12.75" customHeight="1" x14ac:dyDescent="0.2">
      <c r="A60" s="17" t="s">
        <v>64</v>
      </c>
      <c r="B60" s="18">
        <v>43671</v>
      </c>
      <c r="C60" s="17" t="s">
        <v>65</v>
      </c>
      <c r="D60" s="19">
        <v>105212</v>
      </c>
      <c r="E60" s="19">
        <v>124110</v>
      </c>
      <c r="F60" s="17" t="s">
        <v>111</v>
      </c>
      <c r="G60" s="19">
        <v>51</v>
      </c>
      <c r="H60" s="37">
        <v>0.71</v>
      </c>
      <c r="I60" s="20">
        <v>37189</v>
      </c>
      <c r="J60" s="20" t="s">
        <v>357</v>
      </c>
      <c r="K60" s="21"/>
      <c r="L60" s="21" t="s">
        <v>50</v>
      </c>
      <c r="M60" s="21" t="s">
        <v>358</v>
      </c>
      <c r="N60" s="21" t="str">
        <f>IF(M60=M61,"DUPLICATO","")</f>
        <v/>
      </c>
      <c r="O60" s="21" t="s">
        <v>358</v>
      </c>
      <c r="P60" s="21">
        <v>1965</v>
      </c>
      <c r="Q60" s="22" t="s">
        <v>52</v>
      </c>
      <c r="R60" s="21" t="s">
        <v>100</v>
      </c>
      <c r="S60" s="23">
        <v>1</v>
      </c>
      <c r="T60" s="22">
        <v>87</v>
      </c>
      <c r="U60" s="20"/>
      <c r="V60" s="22" t="s">
        <v>69</v>
      </c>
      <c r="W60" s="21" t="s">
        <v>359</v>
      </c>
      <c r="X60" s="21" t="s">
        <v>360</v>
      </c>
      <c r="Y60" s="22"/>
      <c r="Z60" s="24">
        <v>43293</v>
      </c>
      <c r="AA60" s="24">
        <v>2958465</v>
      </c>
      <c r="AB60" s="25" t="s">
        <v>72</v>
      </c>
      <c r="AC60" s="21">
        <v>100</v>
      </c>
      <c r="AD60" s="21">
        <v>99</v>
      </c>
      <c r="AE60" s="21">
        <v>0</v>
      </c>
      <c r="AF60" s="21">
        <v>7</v>
      </c>
      <c r="AG60" s="24"/>
      <c r="AH60" s="24"/>
      <c r="AI60" s="21" t="s">
        <v>168</v>
      </c>
      <c r="AJ60" s="25"/>
      <c r="AK60" s="22"/>
      <c r="AL60" s="26"/>
      <c r="AM60" s="21"/>
      <c r="AN60" s="22"/>
      <c r="AO60" s="21"/>
      <c r="AP60" s="21"/>
      <c r="AQ60" s="22" t="s">
        <v>64</v>
      </c>
      <c r="AR60" s="26">
        <v>44809</v>
      </c>
      <c r="AS60" s="21">
        <v>81923</v>
      </c>
      <c r="AT60" s="22" t="s">
        <v>111</v>
      </c>
      <c r="AU60" s="21">
        <v>45</v>
      </c>
      <c r="AV60" s="21">
        <v>1.05</v>
      </c>
      <c r="AW60" s="24">
        <v>23570</v>
      </c>
      <c r="AX60" s="27"/>
      <c r="AY60" s="27"/>
      <c r="AZ60" s="25" t="s">
        <v>104</v>
      </c>
    </row>
    <row r="61" spans="1:52" ht="12.75" customHeight="1" x14ac:dyDescent="0.2">
      <c r="A61" s="17" t="s">
        <v>76</v>
      </c>
      <c r="B61" s="18">
        <v>43703</v>
      </c>
      <c r="C61" s="17" t="s">
        <v>47</v>
      </c>
      <c r="D61" s="19">
        <v>211650</v>
      </c>
      <c r="E61" s="19">
        <v>230550</v>
      </c>
      <c r="F61" s="17" t="s">
        <v>48</v>
      </c>
      <c r="G61" s="19">
        <v>2166</v>
      </c>
      <c r="H61" s="37">
        <v>11.72</v>
      </c>
      <c r="I61" s="20">
        <v>3072533</v>
      </c>
      <c r="J61" s="20" t="s">
        <v>361</v>
      </c>
      <c r="K61" s="21"/>
      <c r="L61" s="21" t="s">
        <v>50</v>
      </c>
      <c r="M61" s="21" t="s">
        <v>362</v>
      </c>
      <c r="N61" s="21" t="str">
        <f>IF(M61=M62,"DUPLICATO","")</f>
        <v/>
      </c>
      <c r="O61" s="21" t="s">
        <v>362</v>
      </c>
      <c r="P61" s="21">
        <v>2015</v>
      </c>
      <c r="Q61" s="22" t="s">
        <v>52</v>
      </c>
      <c r="R61" s="21" t="s">
        <v>53</v>
      </c>
      <c r="S61" s="23">
        <v>1</v>
      </c>
      <c r="T61" s="22">
        <v>96</v>
      </c>
      <c r="U61" s="20"/>
      <c r="V61" s="22" t="s">
        <v>55</v>
      </c>
      <c r="W61" s="21" t="s">
        <v>363</v>
      </c>
      <c r="X61" s="21" t="s">
        <v>364</v>
      </c>
      <c r="Y61" s="22"/>
      <c r="Z61" s="24">
        <v>44968</v>
      </c>
      <c r="AA61" s="24">
        <v>46793</v>
      </c>
      <c r="AB61" s="25" t="s">
        <v>215</v>
      </c>
      <c r="AC61" s="21">
        <v>100</v>
      </c>
      <c r="AD61" s="21">
        <v>6</v>
      </c>
      <c r="AE61" s="21">
        <v>1</v>
      </c>
      <c r="AF61" s="21">
        <v>20</v>
      </c>
      <c r="AG61" s="24"/>
      <c r="AH61" s="24"/>
      <c r="AI61" s="21" t="s">
        <v>365</v>
      </c>
      <c r="AJ61" s="25"/>
      <c r="AK61" s="22" t="s">
        <v>74</v>
      </c>
      <c r="AL61" s="26">
        <v>44961</v>
      </c>
      <c r="AM61" s="21">
        <v>234301</v>
      </c>
      <c r="AN61" s="22" t="s">
        <v>60</v>
      </c>
      <c r="AO61" s="21">
        <v>215</v>
      </c>
      <c r="AP61" s="21">
        <v>2.5</v>
      </c>
      <c r="AQ61" s="22" t="s">
        <v>61</v>
      </c>
      <c r="AR61" s="26">
        <v>45308</v>
      </c>
      <c r="AS61" s="21">
        <v>190803</v>
      </c>
      <c r="AT61" s="22" t="s">
        <v>84</v>
      </c>
      <c r="AU61" s="21">
        <v>139</v>
      </c>
      <c r="AV61" s="21">
        <v>0.71</v>
      </c>
      <c r="AW61" s="24">
        <v>42390</v>
      </c>
      <c r="AX61" s="27">
        <v>2276092</v>
      </c>
      <c r="AY61" s="27">
        <v>379939</v>
      </c>
      <c r="AZ61" s="25" t="s">
        <v>217</v>
      </c>
    </row>
    <row r="62" spans="1:52" ht="12.75" customHeight="1" x14ac:dyDescent="0.2">
      <c r="A62" s="17" t="s">
        <v>64</v>
      </c>
      <c r="B62" s="18">
        <v>43711</v>
      </c>
      <c r="C62" s="17" t="s">
        <v>65</v>
      </c>
      <c r="D62" s="19">
        <v>100947</v>
      </c>
      <c r="E62" s="19">
        <v>120123</v>
      </c>
      <c r="F62" s="17" t="s">
        <v>111</v>
      </c>
      <c r="G62" s="19">
        <v>53</v>
      </c>
      <c r="H62" s="37">
        <v>0.93</v>
      </c>
      <c r="I62" s="20">
        <v>36016</v>
      </c>
      <c r="J62" s="20" t="s">
        <v>366</v>
      </c>
      <c r="K62" s="21"/>
      <c r="L62" s="21" t="s">
        <v>50</v>
      </c>
      <c r="M62" s="21" t="s">
        <v>367</v>
      </c>
      <c r="N62" s="21" t="str">
        <f>IF(M62=M63,"DUPLICATO","")</f>
        <v/>
      </c>
      <c r="O62" s="21" t="s">
        <v>367</v>
      </c>
      <c r="P62" s="21">
        <v>1973</v>
      </c>
      <c r="Q62" s="22" t="s">
        <v>52</v>
      </c>
      <c r="R62" s="21" t="s">
        <v>53</v>
      </c>
      <c r="S62" s="23">
        <v>1</v>
      </c>
      <c r="T62" s="22">
        <v>96</v>
      </c>
      <c r="U62" s="20"/>
      <c r="V62" s="22" t="s">
        <v>69</v>
      </c>
      <c r="W62" s="21" t="s">
        <v>368</v>
      </c>
      <c r="X62" s="21" t="s">
        <v>369</v>
      </c>
      <c r="Y62" s="22"/>
      <c r="Z62" s="24">
        <v>43293</v>
      </c>
      <c r="AA62" s="24">
        <v>2958465</v>
      </c>
      <c r="AB62" s="25" t="s">
        <v>72</v>
      </c>
      <c r="AC62" s="21">
        <v>100</v>
      </c>
      <c r="AD62" s="21">
        <v>99</v>
      </c>
      <c r="AE62" s="21">
        <v>1</v>
      </c>
      <c r="AF62" s="21">
        <v>7</v>
      </c>
      <c r="AG62" s="24"/>
      <c r="AH62" s="24"/>
      <c r="AI62" s="21" t="s">
        <v>110</v>
      </c>
      <c r="AJ62" s="25"/>
      <c r="AK62" s="22" t="s">
        <v>74</v>
      </c>
      <c r="AL62" s="26">
        <v>45033</v>
      </c>
      <c r="AM62" s="21">
        <v>261119</v>
      </c>
      <c r="AN62" s="22" t="s">
        <v>66</v>
      </c>
      <c r="AO62" s="21">
        <v>31</v>
      </c>
      <c r="AP62" s="21">
        <v>2.2799999999999998</v>
      </c>
      <c r="AQ62" s="22" t="s">
        <v>61</v>
      </c>
      <c r="AR62" s="26">
        <v>45203</v>
      </c>
      <c r="AS62" s="21">
        <v>54025</v>
      </c>
      <c r="AT62" s="22" t="s">
        <v>111</v>
      </c>
      <c r="AU62" s="21">
        <v>28</v>
      </c>
      <c r="AV62" s="21">
        <v>1.28</v>
      </c>
      <c r="AW62" s="24">
        <v>26682</v>
      </c>
      <c r="AX62" s="27"/>
      <c r="AY62" s="27"/>
      <c r="AZ62" s="25" t="s">
        <v>104</v>
      </c>
    </row>
    <row r="63" spans="1:52" ht="12.75" customHeight="1" x14ac:dyDescent="0.2">
      <c r="A63" s="33" t="s">
        <v>64</v>
      </c>
      <c r="B63" s="34">
        <v>43723</v>
      </c>
      <c r="C63" s="33" t="s">
        <v>65</v>
      </c>
      <c r="D63" s="35">
        <v>211515</v>
      </c>
      <c r="E63" s="35">
        <v>230848</v>
      </c>
      <c r="F63" s="33" t="s">
        <v>48</v>
      </c>
      <c r="G63" s="35">
        <v>300</v>
      </c>
      <c r="H63" s="38">
        <v>1.45</v>
      </c>
      <c r="I63" s="20">
        <v>59100</v>
      </c>
      <c r="J63" s="20" t="s">
        <v>370</v>
      </c>
      <c r="K63" s="21"/>
      <c r="L63" s="21" t="s">
        <v>50</v>
      </c>
      <c r="M63" s="21" t="s">
        <v>371</v>
      </c>
      <c r="N63" s="21" t="str">
        <f>IF(M63=M64,"DUPLICATO","")</f>
        <v/>
      </c>
      <c r="O63" s="21" t="s">
        <v>371</v>
      </c>
      <c r="P63" s="21">
        <v>1992</v>
      </c>
      <c r="Q63" s="22" t="s">
        <v>52</v>
      </c>
      <c r="R63" s="21" t="s">
        <v>53</v>
      </c>
      <c r="S63" s="23">
        <v>1</v>
      </c>
      <c r="T63" s="22">
        <v>92</v>
      </c>
      <c r="U63" s="20"/>
      <c r="V63" s="22" t="s">
        <v>69</v>
      </c>
      <c r="W63" s="21" t="s">
        <v>372</v>
      </c>
      <c r="X63" s="21" t="s">
        <v>373</v>
      </c>
      <c r="Y63" s="22"/>
      <c r="Z63" s="24">
        <v>43293</v>
      </c>
      <c r="AA63" s="24">
        <v>2958465</v>
      </c>
      <c r="AB63" s="25" t="s">
        <v>346</v>
      </c>
      <c r="AC63" s="21">
        <v>100</v>
      </c>
      <c r="AD63" s="21">
        <v>99</v>
      </c>
      <c r="AE63" s="21">
        <v>2</v>
      </c>
      <c r="AF63" s="21">
        <v>7</v>
      </c>
      <c r="AG63" s="24"/>
      <c r="AH63" s="24"/>
      <c r="AI63" s="21" t="s">
        <v>374</v>
      </c>
      <c r="AJ63" s="25"/>
      <c r="AK63" s="22" t="s">
        <v>74</v>
      </c>
      <c r="AL63" s="26">
        <v>44312</v>
      </c>
      <c r="AM63" s="21">
        <v>245921</v>
      </c>
      <c r="AN63" s="22" t="s">
        <v>66</v>
      </c>
      <c r="AO63" s="21">
        <v>147</v>
      </c>
      <c r="AP63" s="21">
        <v>4.12</v>
      </c>
      <c r="AQ63" s="22" t="s">
        <v>61</v>
      </c>
      <c r="AR63" s="26">
        <v>45458</v>
      </c>
      <c r="AS63" s="21">
        <v>244634</v>
      </c>
      <c r="AT63" s="22" t="s">
        <v>66</v>
      </c>
      <c r="AU63" s="21">
        <v>63</v>
      </c>
      <c r="AV63" s="21">
        <v>1.77</v>
      </c>
      <c r="AW63" s="24">
        <v>34047</v>
      </c>
      <c r="AX63" s="27">
        <v>15866</v>
      </c>
      <c r="AY63" s="27">
        <v>2994</v>
      </c>
      <c r="AZ63" s="25" t="s">
        <v>104</v>
      </c>
    </row>
    <row r="64" spans="1:52" ht="12.75" customHeight="1" x14ac:dyDescent="0.2">
      <c r="A64" s="17" t="s">
        <v>64</v>
      </c>
      <c r="B64" s="18">
        <v>43747</v>
      </c>
      <c r="C64" s="17" t="s">
        <v>65</v>
      </c>
      <c r="D64" s="19">
        <v>152007</v>
      </c>
      <c r="E64" s="19">
        <v>171505</v>
      </c>
      <c r="F64" s="17" t="s">
        <v>62</v>
      </c>
      <c r="G64" s="19">
        <v>62</v>
      </c>
      <c r="H64" s="37">
        <v>0.57999999999999996</v>
      </c>
      <c r="I64" s="20">
        <v>38087</v>
      </c>
      <c r="J64" s="20" t="s">
        <v>375</v>
      </c>
      <c r="K64" s="21"/>
      <c r="L64" s="21" t="s">
        <v>50</v>
      </c>
      <c r="M64" s="21" t="s">
        <v>376</v>
      </c>
      <c r="N64" s="21" t="str">
        <f>IF(M64=M65,"DUPLICATO","")</f>
        <v/>
      </c>
      <c r="O64" s="21" t="s">
        <v>376</v>
      </c>
      <c r="P64" s="21">
        <v>1960</v>
      </c>
      <c r="Q64" s="22" t="s">
        <v>52</v>
      </c>
      <c r="R64" s="21" t="s">
        <v>154</v>
      </c>
      <c r="S64" s="23">
        <v>1</v>
      </c>
      <c r="T64" s="22">
        <v>98</v>
      </c>
      <c r="U64" s="20"/>
      <c r="V64" s="22" t="s">
        <v>69</v>
      </c>
      <c r="W64" s="21" t="s">
        <v>377</v>
      </c>
      <c r="X64" s="21" t="s">
        <v>378</v>
      </c>
      <c r="Y64" s="22"/>
      <c r="Z64" s="24">
        <v>43293</v>
      </c>
      <c r="AA64" s="24">
        <v>2958465</v>
      </c>
      <c r="AB64" s="25" t="s">
        <v>72</v>
      </c>
      <c r="AC64" s="21">
        <v>100</v>
      </c>
      <c r="AD64" s="21">
        <v>99</v>
      </c>
      <c r="AE64" s="21">
        <v>1</v>
      </c>
      <c r="AF64" s="21">
        <v>7</v>
      </c>
      <c r="AG64" s="24"/>
      <c r="AH64" s="24"/>
      <c r="AI64" s="21"/>
      <c r="AJ64" s="25"/>
      <c r="AK64" s="22" t="s">
        <v>74</v>
      </c>
      <c r="AL64" s="26">
        <v>44318</v>
      </c>
      <c r="AM64" s="21">
        <v>265818</v>
      </c>
      <c r="AN64" s="22" t="s">
        <v>66</v>
      </c>
      <c r="AO64" s="21">
        <v>31</v>
      </c>
      <c r="AP64" s="21">
        <v>2.46</v>
      </c>
      <c r="AQ64" s="22" t="s">
        <v>61</v>
      </c>
      <c r="AR64" s="26">
        <v>44334</v>
      </c>
      <c r="AS64" s="21">
        <v>265346</v>
      </c>
      <c r="AT64" s="22" t="s">
        <v>66</v>
      </c>
      <c r="AU64" s="21">
        <v>15</v>
      </c>
      <c r="AV64" s="21">
        <v>1.22</v>
      </c>
      <c r="AW64" s="24">
        <v>22201</v>
      </c>
      <c r="AX64" s="27"/>
      <c r="AY64" s="27"/>
      <c r="AZ64" s="25" t="s">
        <v>75</v>
      </c>
    </row>
    <row r="65" spans="1:52" ht="12.75" customHeight="1" x14ac:dyDescent="0.2">
      <c r="A65" s="30" t="s">
        <v>46</v>
      </c>
      <c r="B65" s="31">
        <v>43758</v>
      </c>
      <c r="C65" s="30" t="s">
        <v>47</v>
      </c>
      <c r="D65" s="32">
        <v>283755</v>
      </c>
      <c r="E65" s="32">
        <v>300540</v>
      </c>
      <c r="F65" s="30" t="s">
        <v>66</v>
      </c>
      <c r="G65" s="32">
        <v>49</v>
      </c>
      <c r="H65" s="39">
        <v>4.5199999999999996</v>
      </c>
      <c r="I65" s="20">
        <v>43153</v>
      </c>
      <c r="J65" s="20" t="s">
        <v>317</v>
      </c>
      <c r="K65" s="21"/>
      <c r="L65" s="21" t="s">
        <v>50</v>
      </c>
      <c r="M65" s="21" t="s">
        <v>318</v>
      </c>
      <c r="N65" s="21" t="str">
        <f>IF(M65=M66,"DUPLICATO","")</f>
        <v/>
      </c>
      <c r="O65" s="21" t="s">
        <v>318</v>
      </c>
      <c r="P65" s="21">
        <v>1990</v>
      </c>
      <c r="Q65" s="22" t="s">
        <v>52</v>
      </c>
      <c r="R65" s="21" t="s">
        <v>120</v>
      </c>
      <c r="S65" s="23">
        <v>1</v>
      </c>
      <c r="T65" s="22">
        <v>90</v>
      </c>
      <c r="U65" s="20"/>
      <c r="V65" s="22" t="s">
        <v>69</v>
      </c>
      <c r="W65" s="21" t="s">
        <v>319</v>
      </c>
      <c r="X65" s="21" t="s">
        <v>320</v>
      </c>
      <c r="Y65" s="22"/>
      <c r="Z65" s="24">
        <v>43293</v>
      </c>
      <c r="AA65" s="24">
        <v>2958465</v>
      </c>
      <c r="AB65" s="25" t="s">
        <v>72</v>
      </c>
      <c r="AC65" s="21">
        <v>100</v>
      </c>
      <c r="AD65" s="21">
        <v>99</v>
      </c>
      <c r="AE65" s="21">
        <v>4</v>
      </c>
      <c r="AF65" s="21">
        <v>7</v>
      </c>
      <c r="AG65" s="24"/>
      <c r="AH65" s="24"/>
      <c r="AI65" s="21" t="s">
        <v>124</v>
      </c>
      <c r="AJ65" s="25"/>
      <c r="AK65" s="22" t="s">
        <v>46</v>
      </c>
      <c r="AL65" s="26">
        <v>45101</v>
      </c>
      <c r="AM65" s="21">
        <v>282620</v>
      </c>
      <c r="AN65" s="22" t="s">
        <v>66</v>
      </c>
      <c r="AO65" s="21">
        <v>23</v>
      </c>
      <c r="AP65" s="21">
        <v>2.5299999999999998</v>
      </c>
      <c r="AQ65" s="22" t="s">
        <v>61</v>
      </c>
      <c r="AR65" s="26">
        <v>43977</v>
      </c>
      <c r="AS65" s="21">
        <v>245346</v>
      </c>
      <c r="AT65" s="22" t="s">
        <v>66</v>
      </c>
      <c r="AU65" s="21">
        <v>16</v>
      </c>
      <c r="AV65" s="21">
        <v>0.37</v>
      </c>
      <c r="AW65" s="24">
        <v>33102</v>
      </c>
      <c r="AX65" s="27">
        <v>7965</v>
      </c>
      <c r="AY65" s="27">
        <v>2502</v>
      </c>
      <c r="AZ65" s="25" t="s">
        <v>182</v>
      </c>
    </row>
    <row r="66" spans="1:52" ht="12.75" customHeight="1" x14ac:dyDescent="0.2">
      <c r="A66" s="17" t="s">
        <v>64</v>
      </c>
      <c r="B66" s="18">
        <v>43768</v>
      </c>
      <c r="C66" s="17" t="s">
        <v>65</v>
      </c>
      <c r="D66" s="19">
        <v>151748</v>
      </c>
      <c r="E66" s="19">
        <v>170931</v>
      </c>
      <c r="F66" s="17" t="s">
        <v>62</v>
      </c>
      <c r="G66" s="19">
        <v>165</v>
      </c>
      <c r="H66" s="37">
        <v>1.51</v>
      </c>
      <c r="I66" s="20">
        <v>35650</v>
      </c>
      <c r="J66" s="20" t="s">
        <v>379</v>
      </c>
      <c r="K66" s="21"/>
      <c r="L66" s="21" t="s">
        <v>50</v>
      </c>
      <c r="M66" s="21" t="s">
        <v>380</v>
      </c>
      <c r="N66" s="21" t="str">
        <f>IF(M66=M67,"DUPLICATO","")</f>
        <v/>
      </c>
      <c r="O66" s="21" t="s">
        <v>380</v>
      </c>
      <c r="P66" s="21">
        <v>1973</v>
      </c>
      <c r="Q66" s="22" t="s">
        <v>52</v>
      </c>
      <c r="R66" s="21" t="s">
        <v>53</v>
      </c>
      <c r="S66" s="23">
        <v>1</v>
      </c>
      <c r="T66" s="22">
        <v>91</v>
      </c>
      <c r="U66" s="20"/>
      <c r="V66" s="22" t="s">
        <v>69</v>
      </c>
      <c r="W66" s="21" t="s">
        <v>381</v>
      </c>
      <c r="X66" s="21" t="s">
        <v>382</v>
      </c>
      <c r="Y66" s="22"/>
      <c r="Z66" s="24">
        <v>43293</v>
      </c>
      <c r="AA66" s="24">
        <v>2958465</v>
      </c>
      <c r="AB66" s="25" t="s">
        <v>72</v>
      </c>
      <c r="AC66" s="21">
        <v>100</v>
      </c>
      <c r="AD66" s="21">
        <v>99</v>
      </c>
      <c r="AE66" s="21">
        <v>2</v>
      </c>
      <c r="AF66" s="21">
        <v>7</v>
      </c>
      <c r="AG66" s="24"/>
      <c r="AH66" s="24"/>
      <c r="AI66" s="21" t="s">
        <v>110</v>
      </c>
      <c r="AJ66" s="25"/>
      <c r="AK66" s="22" t="s">
        <v>74</v>
      </c>
      <c r="AL66" s="26">
        <v>45009</v>
      </c>
      <c r="AM66" s="21">
        <v>284446</v>
      </c>
      <c r="AN66" s="22" t="s">
        <v>66</v>
      </c>
      <c r="AO66" s="21">
        <v>22</v>
      </c>
      <c r="AP66" s="21">
        <v>1.96</v>
      </c>
      <c r="AQ66" s="22" t="s">
        <v>61</v>
      </c>
      <c r="AR66" s="26">
        <v>45495</v>
      </c>
      <c r="AS66" s="21">
        <v>52510</v>
      </c>
      <c r="AT66" s="22" t="s">
        <v>111</v>
      </c>
      <c r="AU66" s="21">
        <v>34</v>
      </c>
      <c r="AV66" s="21">
        <v>2.1800000000000002</v>
      </c>
      <c r="AW66" s="24">
        <v>26665</v>
      </c>
      <c r="AX66" s="27"/>
      <c r="AY66" s="27"/>
      <c r="AZ66" s="25" t="s">
        <v>104</v>
      </c>
    </row>
    <row r="67" spans="1:52" ht="12.75" customHeight="1" x14ac:dyDescent="0.2">
      <c r="A67" s="17" t="s">
        <v>76</v>
      </c>
      <c r="B67" s="18">
        <v>43772</v>
      </c>
      <c r="C67" s="17" t="s">
        <v>47</v>
      </c>
      <c r="D67" s="19">
        <v>211649</v>
      </c>
      <c r="E67" s="19">
        <v>235333</v>
      </c>
      <c r="F67" s="17" t="s">
        <v>48</v>
      </c>
      <c r="G67" s="19">
        <v>1607</v>
      </c>
      <c r="H67" s="37">
        <v>7.24</v>
      </c>
      <c r="I67" s="20">
        <v>3082063</v>
      </c>
      <c r="J67" s="20" t="s">
        <v>383</v>
      </c>
      <c r="K67" s="21"/>
      <c r="L67" s="21" t="s">
        <v>50</v>
      </c>
      <c r="M67" s="21" t="s">
        <v>384</v>
      </c>
      <c r="N67" s="21" t="str">
        <f>IF(M67=M68,"DUPLICATO","")</f>
        <v/>
      </c>
      <c r="O67" s="21" t="s">
        <v>384</v>
      </c>
      <c r="P67" s="21">
        <v>2017</v>
      </c>
      <c r="Q67" s="22" t="s">
        <v>52</v>
      </c>
      <c r="R67" s="21" t="s">
        <v>385</v>
      </c>
      <c r="S67" s="23">
        <v>1</v>
      </c>
      <c r="T67" s="22">
        <v>123</v>
      </c>
      <c r="U67" s="20" t="s">
        <v>384</v>
      </c>
      <c r="V67" s="22" t="s">
        <v>55</v>
      </c>
      <c r="W67" s="21" t="s">
        <v>386</v>
      </c>
      <c r="X67" s="21" t="s">
        <v>387</v>
      </c>
      <c r="Y67" s="22"/>
      <c r="Z67" s="24">
        <v>43734</v>
      </c>
      <c r="AA67" s="24">
        <v>49212</v>
      </c>
      <c r="AB67" s="25" t="s">
        <v>82</v>
      </c>
      <c r="AC67" s="21">
        <v>100</v>
      </c>
      <c r="AD67" s="21">
        <v>99</v>
      </c>
      <c r="AE67" s="21">
        <v>2</v>
      </c>
      <c r="AF67" s="21"/>
      <c r="AG67" s="24"/>
      <c r="AH67" s="24"/>
      <c r="AI67" s="21" t="s">
        <v>374</v>
      </c>
      <c r="AJ67" s="25"/>
      <c r="AK67" s="22" t="s">
        <v>76</v>
      </c>
      <c r="AL67" s="26">
        <v>44731</v>
      </c>
      <c r="AM67" s="21">
        <v>244255</v>
      </c>
      <c r="AN67" s="22" t="s">
        <v>66</v>
      </c>
      <c r="AO67" s="21">
        <v>192</v>
      </c>
      <c r="AP67" s="21">
        <v>7.71</v>
      </c>
      <c r="AQ67" s="22" t="s">
        <v>61</v>
      </c>
      <c r="AR67" s="26">
        <v>45442</v>
      </c>
      <c r="AS67" s="21">
        <v>244742</v>
      </c>
      <c r="AT67" s="22" t="s">
        <v>66</v>
      </c>
      <c r="AU67" s="21">
        <v>51</v>
      </c>
      <c r="AV67" s="21">
        <v>1.76</v>
      </c>
      <c r="AW67" s="24">
        <v>43034</v>
      </c>
      <c r="AX67" s="27">
        <v>3745531</v>
      </c>
      <c r="AY67" s="27">
        <v>585699</v>
      </c>
      <c r="AZ67" s="25" t="s">
        <v>82</v>
      </c>
    </row>
    <row r="68" spans="1:52" ht="12.75" customHeight="1" x14ac:dyDescent="0.2">
      <c r="A68" s="17" t="s">
        <v>64</v>
      </c>
      <c r="B68" s="18">
        <v>43778</v>
      </c>
      <c r="C68" s="17" t="s">
        <v>65</v>
      </c>
      <c r="D68" s="19">
        <v>255343</v>
      </c>
      <c r="E68" s="19">
        <v>271526</v>
      </c>
      <c r="F68" s="17" t="s">
        <v>66</v>
      </c>
      <c r="G68" s="19">
        <v>64</v>
      </c>
      <c r="H68" s="37">
        <v>2.46</v>
      </c>
      <c r="I68" s="20">
        <v>35617</v>
      </c>
      <c r="J68" s="20" t="s">
        <v>388</v>
      </c>
      <c r="K68" s="21"/>
      <c r="L68" s="21" t="s">
        <v>50</v>
      </c>
      <c r="M68" s="21" t="s">
        <v>389</v>
      </c>
      <c r="N68" s="21" t="str">
        <f>IF(M68=M69,"DUPLICATO","")</f>
        <v/>
      </c>
      <c r="O68" s="21" t="s">
        <v>389</v>
      </c>
      <c r="P68" s="21">
        <v>1973</v>
      </c>
      <c r="Q68" s="22" t="s">
        <v>52</v>
      </c>
      <c r="R68" s="21" t="s">
        <v>253</v>
      </c>
      <c r="S68" s="23">
        <v>1</v>
      </c>
      <c r="T68" s="22">
        <v>94</v>
      </c>
      <c r="U68" s="20"/>
      <c r="V68" s="22" t="s">
        <v>69</v>
      </c>
      <c r="W68" s="21" t="s">
        <v>390</v>
      </c>
      <c r="X68" s="21" t="s">
        <v>391</v>
      </c>
      <c r="Y68" s="22"/>
      <c r="Z68" s="24">
        <v>43293</v>
      </c>
      <c r="AA68" s="24">
        <v>2958465</v>
      </c>
      <c r="AB68" s="25" t="s">
        <v>72</v>
      </c>
      <c r="AC68" s="21">
        <v>100</v>
      </c>
      <c r="AD68" s="21">
        <v>99</v>
      </c>
      <c r="AE68" s="21">
        <v>3</v>
      </c>
      <c r="AF68" s="21">
        <v>7</v>
      </c>
      <c r="AG68" s="24"/>
      <c r="AH68" s="24"/>
      <c r="AI68" s="21" t="s">
        <v>168</v>
      </c>
      <c r="AJ68" s="25"/>
      <c r="AK68" s="22" t="s">
        <v>74</v>
      </c>
      <c r="AL68" s="26">
        <v>44702</v>
      </c>
      <c r="AM68" s="21">
        <v>285330</v>
      </c>
      <c r="AN68" s="22" t="s">
        <v>66</v>
      </c>
      <c r="AO68" s="21">
        <v>22</v>
      </c>
      <c r="AP68" s="21">
        <v>1.95</v>
      </c>
      <c r="AQ68" s="22" t="s">
        <v>61</v>
      </c>
      <c r="AR68" s="26">
        <v>45487</v>
      </c>
      <c r="AS68" s="21">
        <v>264510</v>
      </c>
      <c r="AT68" s="22" t="s">
        <v>66</v>
      </c>
      <c r="AU68" s="21">
        <v>38</v>
      </c>
      <c r="AV68" s="21">
        <v>3.05</v>
      </c>
      <c r="AW68" s="24">
        <v>27273</v>
      </c>
      <c r="AX68" s="27"/>
      <c r="AY68" s="27"/>
      <c r="AZ68" s="25" t="s">
        <v>104</v>
      </c>
    </row>
    <row r="69" spans="1:52" ht="12.75" customHeight="1" x14ac:dyDescent="0.2">
      <c r="A69" s="17" t="s">
        <v>76</v>
      </c>
      <c r="B69" s="18">
        <v>43781</v>
      </c>
      <c r="C69" s="17" t="s">
        <v>47</v>
      </c>
      <c r="D69" s="19">
        <v>214222</v>
      </c>
      <c r="E69" s="19">
        <v>233304</v>
      </c>
      <c r="F69" s="17" t="s">
        <v>48</v>
      </c>
      <c r="G69" s="19">
        <v>1889</v>
      </c>
      <c r="H69" s="37">
        <v>8.06</v>
      </c>
      <c r="I69" s="20">
        <v>3083844</v>
      </c>
      <c r="J69" s="20" t="s">
        <v>392</v>
      </c>
      <c r="K69" s="21"/>
      <c r="L69" s="21" t="s">
        <v>50</v>
      </c>
      <c r="M69" s="21" t="s">
        <v>393</v>
      </c>
      <c r="N69" s="21" t="str">
        <f>IF(M69=M70,"DUPLICATO","")</f>
        <v/>
      </c>
      <c r="O69" s="21" t="s">
        <v>393</v>
      </c>
      <c r="P69" s="21">
        <v>2017</v>
      </c>
      <c r="Q69" s="22" t="s">
        <v>52</v>
      </c>
      <c r="R69" s="21" t="s">
        <v>53</v>
      </c>
      <c r="S69" s="23">
        <v>1</v>
      </c>
      <c r="T69" s="22">
        <v>90</v>
      </c>
      <c r="U69" s="20" t="s">
        <v>393</v>
      </c>
      <c r="V69" s="22" t="s">
        <v>88</v>
      </c>
      <c r="W69" s="21" t="s">
        <v>185</v>
      </c>
      <c r="X69" s="21" t="s">
        <v>394</v>
      </c>
      <c r="Y69" s="22"/>
      <c r="Z69" s="24">
        <v>43761</v>
      </c>
      <c r="AA69" s="24">
        <v>2958465</v>
      </c>
      <c r="AB69" s="25" t="s">
        <v>82</v>
      </c>
      <c r="AC69" s="21">
        <v>100</v>
      </c>
      <c r="AD69" s="21">
        <v>99</v>
      </c>
      <c r="AE69" s="21">
        <v>3</v>
      </c>
      <c r="AF69" s="21">
        <v>7</v>
      </c>
      <c r="AG69" s="24"/>
      <c r="AH69" s="24"/>
      <c r="AI69" s="21" t="s">
        <v>365</v>
      </c>
      <c r="AJ69" s="25"/>
      <c r="AK69" s="22" t="s">
        <v>74</v>
      </c>
      <c r="AL69" s="26">
        <v>45165</v>
      </c>
      <c r="AM69" s="21">
        <v>213137</v>
      </c>
      <c r="AN69" s="22" t="s">
        <v>48</v>
      </c>
      <c r="AO69" s="21">
        <v>456</v>
      </c>
      <c r="AP69" s="21">
        <v>3.4</v>
      </c>
      <c r="AQ69" s="22" t="s">
        <v>61</v>
      </c>
      <c r="AR69" s="26">
        <v>45353</v>
      </c>
      <c r="AS69" s="21">
        <v>172521</v>
      </c>
      <c r="AT69" s="22" t="s">
        <v>84</v>
      </c>
      <c r="AU69" s="21">
        <v>190</v>
      </c>
      <c r="AV69" s="21">
        <v>1.57</v>
      </c>
      <c r="AW69" s="24">
        <v>43041</v>
      </c>
      <c r="AX69" s="27">
        <v>1605905</v>
      </c>
      <c r="AY69" s="27">
        <v>261466</v>
      </c>
      <c r="AZ69" s="25" t="s">
        <v>82</v>
      </c>
    </row>
    <row r="70" spans="1:52" ht="12.75" customHeight="1" x14ac:dyDescent="0.2">
      <c r="A70" s="17" t="s">
        <v>64</v>
      </c>
      <c r="B70" s="18">
        <v>43792</v>
      </c>
      <c r="C70" s="17" t="s">
        <v>65</v>
      </c>
      <c r="D70" s="19">
        <v>252252</v>
      </c>
      <c r="E70" s="19">
        <v>265423</v>
      </c>
      <c r="F70" s="17" t="s">
        <v>66</v>
      </c>
      <c r="G70" s="19">
        <v>70</v>
      </c>
      <c r="H70" s="37">
        <v>1.88</v>
      </c>
      <c r="I70" s="20">
        <v>34515</v>
      </c>
      <c r="J70" s="20" t="s">
        <v>395</v>
      </c>
      <c r="K70" s="21"/>
      <c r="L70" s="21" t="s">
        <v>50</v>
      </c>
      <c r="M70" s="21" t="s">
        <v>396</v>
      </c>
      <c r="N70" s="21" t="str">
        <f>IF(M70=M71,"DUPLICATO","")</f>
        <v/>
      </c>
      <c r="O70" s="21" t="s">
        <v>396</v>
      </c>
      <c r="P70" s="21">
        <v>1976</v>
      </c>
      <c r="Q70" s="22" t="s">
        <v>52</v>
      </c>
      <c r="R70" s="21" t="s">
        <v>53</v>
      </c>
      <c r="S70" s="23">
        <v>1</v>
      </c>
      <c r="T70" s="22">
        <v>90</v>
      </c>
      <c r="U70" s="20"/>
      <c r="V70" s="22" t="s">
        <v>69</v>
      </c>
      <c r="W70" s="21" t="s">
        <v>397</v>
      </c>
      <c r="X70" s="21" t="s">
        <v>398</v>
      </c>
      <c r="Y70" s="22"/>
      <c r="Z70" s="24">
        <v>43293</v>
      </c>
      <c r="AA70" s="24">
        <v>2958465</v>
      </c>
      <c r="AB70" s="25" t="s">
        <v>72</v>
      </c>
      <c r="AC70" s="21">
        <v>100</v>
      </c>
      <c r="AD70" s="21">
        <v>99</v>
      </c>
      <c r="AE70" s="21">
        <v>3</v>
      </c>
      <c r="AF70" s="21">
        <v>7</v>
      </c>
      <c r="AG70" s="24"/>
      <c r="AH70" s="24"/>
      <c r="AI70" s="21" t="s">
        <v>103</v>
      </c>
      <c r="AJ70" s="25"/>
      <c r="AK70" s="22" t="s">
        <v>74</v>
      </c>
      <c r="AL70" s="26">
        <v>44737</v>
      </c>
      <c r="AM70" s="21">
        <v>274050</v>
      </c>
      <c r="AN70" s="22" t="s">
        <v>66</v>
      </c>
      <c r="AO70" s="21">
        <v>40</v>
      </c>
      <c r="AP70" s="21">
        <v>4.6500000000000004</v>
      </c>
      <c r="AQ70" s="22" t="s">
        <v>61</v>
      </c>
      <c r="AR70" s="26">
        <v>45424</v>
      </c>
      <c r="AS70" s="21">
        <v>60418</v>
      </c>
      <c r="AT70" s="22" t="s">
        <v>111</v>
      </c>
      <c r="AU70" s="21">
        <v>56</v>
      </c>
      <c r="AV70" s="21">
        <v>2.46</v>
      </c>
      <c r="AW70" s="24">
        <v>27760</v>
      </c>
      <c r="AX70" s="27"/>
      <c r="AY70" s="27"/>
      <c r="AZ70" s="25" t="s">
        <v>399</v>
      </c>
    </row>
    <row r="71" spans="1:52" ht="12.75" customHeight="1" x14ac:dyDescent="0.2">
      <c r="A71" s="17" t="s">
        <v>74</v>
      </c>
      <c r="B71" s="18">
        <v>43807</v>
      </c>
      <c r="C71" s="17" t="s">
        <v>47</v>
      </c>
      <c r="D71" s="19">
        <v>270121</v>
      </c>
      <c r="E71" s="19">
        <v>281957</v>
      </c>
      <c r="F71" s="17" t="s">
        <v>66</v>
      </c>
      <c r="G71" s="19">
        <v>28</v>
      </c>
      <c r="H71" s="37">
        <v>2.0699999999999998</v>
      </c>
      <c r="I71" s="20">
        <v>3084052</v>
      </c>
      <c r="J71" s="20" t="s">
        <v>400</v>
      </c>
      <c r="K71" s="21"/>
      <c r="L71" s="21" t="s">
        <v>50</v>
      </c>
      <c r="M71" s="21" t="s">
        <v>401</v>
      </c>
      <c r="N71" s="21" t="str">
        <f>IF(M71=M72,"DUPLICATO","")</f>
        <v/>
      </c>
      <c r="O71" s="21" t="s">
        <v>402</v>
      </c>
      <c r="P71" s="21">
        <v>2017</v>
      </c>
      <c r="Q71" s="22" t="s">
        <v>52</v>
      </c>
      <c r="R71" s="21" t="s">
        <v>141</v>
      </c>
      <c r="S71" s="23">
        <v>1</v>
      </c>
      <c r="T71" s="22">
        <v>81</v>
      </c>
      <c r="U71" s="20"/>
      <c r="V71" s="22" t="s">
        <v>55</v>
      </c>
      <c r="W71" s="21" t="s">
        <v>403</v>
      </c>
      <c r="X71" s="21" t="s">
        <v>143</v>
      </c>
      <c r="Y71" s="22" t="s">
        <v>47</v>
      </c>
      <c r="Z71" s="24">
        <v>43237</v>
      </c>
      <c r="AA71" s="24">
        <v>43967</v>
      </c>
      <c r="AB71" s="25" t="s">
        <v>404</v>
      </c>
      <c r="AC71" s="21">
        <v>100</v>
      </c>
      <c r="AD71" s="21">
        <v>18</v>
      </c>
      <c r="AE71" s="21">
        <v>12</v>
      </c>
      <c r="AF71" s="21"/>
      <c r="AG71" s="24"/>
      <c r="AH71" s="24"/>
      <c r="AI71" s="21"/>
      <c r="AJ71" s="25"/>
      <c r="AK71" s="22" t="s">
        <v>74</v>
      </c>
      <c r="AL71" s="26">
        <v>43807</v>
      </c>
      <c r="AM71" s="21">
        <v>270121</v>
      </c>
      <c r="AN71" s="22" t="s">
        <v>66</v>
      </c>
      <c r="AO71" s="21">
        <v>28</v>
      </c>
      <c r="AP71" s="21">
        <v>2.0699999999999998</v>
      </c>
      <c r="AQ71" s="22" t="s">
        <v>145</v>
      </c>
      <c r="AR71" s="26">
        <v>43956</v>
      </c>
      <c r="AS71" s="21">
        <v>271447</v>
      </c>
      <c r="AT71" s="22" t="s">
        <v>66</v>
      </c>
      <c r="AU71" s="21">
        <v>38</v>
      </c>
      <c r="AV71" s="21">
        <v>2.56</v>
      </c>
      <c r="AW71" s="24">
        <v>43017</v>
      </c>
      <c r="AX71" s="27">
        <v>300329</v>
      </c>
      <c r="AY71" s="27">
        <v>30722</v>
      </c>
      <c r="AZ71" s="25" t="s">
        <v>146</v>
      </c>
    </row>
    <row r="72" spans="1:52" ht="12.75" customHeight="1" x14ac:dyDescent="0.2">
      <c r="A72" s="17" t="s">
        <v>76</v>
      </c>
      <c r="B72" s="18">
        <v>43810</v>
      </c>
      <c r="C72" s="17" t="s">
        <v>47</v>
      </c>
      <c r="D72" s="19">
        <v>234453</v>
      </c>
      <c r="E72" s="19">
        <v>251949</v>
      </c>
      <c r="F72" s="17" t="s">
        <v>60</v>
      </c>
      <c r="G72" s="19">
        <v>644</v>
      </c>
      <c r="H72" s="37">
        <v>7.87</v>
      </c>
      <c r="I72" s="20">
        <v>3095989</v>
      </c>
      <c r="J72" s="20" t="s">
        <v>405</v>
      </c>
      <c r="K72" s="21"/>
      <c r="L72" s="21" t="s">
        <v>50</v>
      </c>
      <c r="M72" s="21" t="s">
        <v>406</v>
      </c>
      <c r="N72" s="21" t="str">
        <f>IF(M72=M73,"DUPLICATO","")</f>
        <v/>
      </c>
      <c r="O72" s="21" t="s">
        <v>406</v>
      </c>
      <c r="P72" s="21">
        <v>2018</v>
      </c>
      <c r="Q72" s="22" t="s">
        <v>52</v>
      </c>
      <c r="R72" s="21" t="s">
        <v>53</v>
      </c>
      <c r="S72" s="23">
        <v>1</v>
      </c>
      <c r="T72" s="22">
        <v>84</v>
      </c>
      <c r="U72" s="20" t="s">
        <v>406</v>
      </c>
      <c r="V72" s="22" t="s">
        <v>133</v>
      </c>
      <c r="W72" s="21" t="s">
        <v>407</v>
      </c>
      <c r="X72" s="21" t="s">
        <v>408</v>
      </c>
      <c r="Y72" s="22"/>
      <c r="Z72" s="24">
        <v>43539</v>
      </c>
      <c r="AA72" s="24">
        <v>2958465</v>
      </c>
      <c r="AB72" s="25" t="s">
        <v>409</v>
      </c>
      <c r="AC72" s="21">
        <v>100</v>
      </c>
      <c r="AD72" s="21">
        <v>99</v>
      </c>
      <c r="AE72" s="21">
        <v>2</v>
      </c>
      <c r="AF72" s="21">
        <v>7</v>
      </c>
      <c r="AG72" s="24"/>
      <c r="AH72" s="24"/>
      <c r="AI72" s="21" t="s">
        <v>103</v>
      </c>
      <c r="AJ72" s="25"/>
      <c r="AK72" s="22" t="s">
        <v>76</v>
      </c>
      <c r="AL72" s="26">
        <v>43828</v>
      </c>
      <c r="AM72" s="21">
        <v>140058</v>
      </c>
      <c r="AN72" s="22" t="s">
        <v>92</v>
      </c>
      <c r="AO72" s="21">
        <v>1118</v>
      </c>
      <c r="AP72" s="21">
        <v>6.88</v>
      </c>
      <c r="AQ72" s="22" t="s">
        <v>64</v>
      </c>
      <c r="AR72" s="26">
        <v>45364</v>
      </c>
      <c r="AS72" s="21">
        <v>85909</v>
      </c>
      <c r="AT72" s="22" t="s">
        <v>111</v>
      </c>
      <c r="AU72" s="21">
        <v>25</v>
      </c>
      <c r="AV72" s="21">
        <v>0.59</v>
      </c>
      <c r="AW72" s="24">
        <v>43542</v>
      </c>
      <c r="AX72" s="27">
        <v>30173</v>
      </c>
      <c r="AY72" s="27">
        <v>4726</v>
      </c>
      <c r="AZ72" s="25" t="s">
        <v>82</v>
      </c>
    </row>
    <row r="73" spans="1:52" ht="12.75" customHeight="1" x14ac:dyDescent="0.2">
      <c r="A73" s="17" t="s">
        <v>64</v>
      </c>
      <c r="B73" s="18">
        <v>43811</v>
      </c>
      <c r="C73" s="17" t="s">
        <v>65</v>
      </c>
      <c r="D73" s="19">
        <v>263138</v>
      </c>
      <c r="E73" s="19">
        <v>280258</v>
      </c>
      <c r="F73" s="17" t="s">
        <v>66</v>
      </c>
      <c r="G73" s="19">
        <v>20</v>
      </c>
      <c r="H73" s="37">
        <v>1.22</v>
      </c>
      <c r="I73" s="20">
        <v>36845</v>
      </c>
      <c r="J73" s="20" t="s">
        <v>410</v>
      </c>
      <c r="K73" s="21"/>
      <c r="L73" s="21" t="s">
        <v>50</v>
      </c>
      <c r="M73" s="21" t="s">
        <v>411</v>
      </c>
      <c r="N73" s="21" t="str">
        <f>IF(M73=M74,"DUPLICATO","")</f>
        <v/>
      </c>
      <c r="O73" s="21" t="s">
        <v>411</v>
      </c>
      <c r="P73" s="21">
        <v>1966</v>
      </c>
      <c r="Q73" s="22" t="s">
        <v>52</v>
      </c>
      <c r="R73" s="21" t="s">
        <v>154</v>
      </c>
      <c r="S73" s="23">
        <v>1</v>
      </c>
      <c r="T73" s="22">
        <v>96</v>
      </c>
      <c r="U73" s="20"/>
      <c r="V73" s="22" t="s">
        <v>69</v>
      </c>
      <c r="W73" s="21" t="s">
        <v>412</v>
      </c>
      <c r="X73" s="21" t="s">
        <v>413</v>
      </c>
      <c r="Y73" s="22"/>
      <c r="Z73" s="24">
        <v>43293</v>
      </c>
      <c r="AA73" s="24">
        <v>2958465</v>
      </c>
      <c r="AB73" s="25" t="s">
        <v>72</v>
      </c>
      <c r="AC73" s="21">
        <v>100</v>
      </c>
      <c r="AD73" s="21">
        <v>99</v>
      </c>
      <c r="AE73" s="21">
        <v>2</v>
      </c>
      <c r="AF73" s="21">
        <v>7</v>
      </c>
      <c r="AG73" s="24"/>
      <c r="AH73" s="24"/>
      <c r="AI73" s="21" t="s">
        <v>168</v>
      </c>
      <c r="AJ73" s="25"/>
      <c r="AK73" s="22" t="s">
        <v>74</v>
      </c>
      <c r="AL73" s="26">
        <v>44434</v>
      </c>
      <c r="AM73" s="21">
        <v>280550</v>
      </c>
      <c r="AN73" s="22" t="s">
        <v>66</v>
      </c>
      <c r="AO73" s="21">
        <v>23</v>
      </c>
      <c r="AP73" s="21">
        <v>2.4</v>
      </c>
      <c r="AQ73" s="22" t="s">
        <v>61</v>
      </c>
      <c r="AR73" s="26">
        <v>44056</v>
      </c>
      <c r="AS73" s="21">
        <v>272916</v>
      </c>
      <c r="AT73" s="22" t="s">
        <v>66</v>
      </c>
      <c r="AU73" s="21">
        <v>12</v>
      </c>
      <c r="AV73" s="21">
        <v>1.0900000000000001</v>
      </c>
      <c r="AW73" s="24">
        <v>24392</v>
      </c>
      <c r="AX73" s="27"/>
      <c r="AY73" s="27"/>
      <c r="AZ73" s="25" t="s">
        <v>104</v>
      </c>
    </row>
    <row r="74" spans="1:52" ht="12.75" customHeight="1" x14ac:dyDescent="0.2">
      <c r="A74" s="17" t="s">
        <v>64</v>
      </c>
      <c r="B74" s="18">
        <v>43813</v>
      </c>
      <c r="C74" s="17" t="s">
        <v>65</v>
      </c>
      <c r="D74" s="19">
        <v>274109</v>
      </c>
      <c r="E74" s="19">
        <v>285950</v>
      </c>
      <c r="F74" s="17" t="s">
        <v>66</v>
      </c>
      <c r="G74" s="19">
        <v>39</v>
      </c>
      <c r="H74" s="37">
        <v>3.1</v>
      </c>
      <c r="I74" s="20">
        <v>51479</v>
      </c>
      <c r="J74" s="20" t="s">
        <v>414</v>
      </c>
      <c r="K74" s="21"/>
      <c r="L74" s="21" t="s">
        <v>50</v>
      </c>
      <c r="M74" s="21" t="s">
        <v>415</v>
      </c>
      <c r="N74" s="21" t="str">
        <f>IF(M74=M75,"DUPLICATO","")</f>
        <v/>
      </c>
      <c r="O74" s="21" t="s">
        <v>415</v>
      </c>
      <c r="P74" s="21">
        <v>1981</v>
      </c>
      <c r="Q74" s="22" t="s">
        <v>52</v>
      </c>
      <c r="R74" s="21" t="s">
        <v>253</v>
      </c>
      <c r="S74" s="23">
        <v>1</v>
      </c>
      <c r="T74" s="22">
        <v>85</v>
      </c>
      <c r="U74" s="20" t="s">
        <v>416</v>
      </c>
      <c r="V74" s="22" t="s">
        <v>69</v>
      </c>
      <c r="W74" s="21" t="s">
        <v>417</v>
      </c>
      <c r="X74" s="21" t="s">
        <v>418</v>
      </c>
      <c r="Y74" s="22"/>
      <c r="Z74" s="24">
        <v>43293</v>
      </c>
      <c r="AA74" s="24">
        <v>2958465</v>
      </c>
      <c r="AB74" s="25" t="s">
        <v>72</v>
      </c>
      <c r="AC74" s="21">
        <v>100</v>
      </c>
      <c r="AD74" s="21">
        <v>99</v>
      </c>
      <c r="AE74" s="21">
        <v>1</v>
      </c>
      <c r="AF74" s="21">
        <v>7</v>
      </c>
      <c r="AG74" s="24"/>
      <c r="AH74" s="24"/>
      <c r="AI74" s="21" t="s">
        <v>168</v>
      </c>
      <c r="AJ74" s="25"/>
      <c r="AK74" s="22" t="s">
        <v>74</v>
      </c>
      <c r="AL74" s="26">
        <v>44592</v>
      </c>
      <c r="AM74" s="21">
        <v>261242</v>
      </c>
      <c r="AN74" s="22" t="s">
        <v>66</v>
      </c>
      <c r="AO74" s="21">
        <v>54</v>
      </c>
      <c r="AP74" s="21">
        <v>2.74</v>
      </c>
      <c r="AQ74" s="22" t="s">
        <v>61</v>
      </c>
      <c r="AR74" s="26">
        <v>45516</v>
      </c>
      <c r="AS74" s="21">
        <v>264323</v>
      </c>
      <c r="AT74" s="22" t="s">
        <v>66</v>
      </c>
      <c r="AU74" s="21">
        <v>33</v>
      </c>
      <c r="AV74" s="21">
        <v>2.85</v>
      </c>
      <c r="AW74" s="24"/>
      <c r="AX74" s="27"/>
      <c r="AY74" s="27"/>
      <c r="AZ74" s="25"/>
    </row>
    <row r="75" spans="1:52" ht="12.75" customHeight="1" x14ac:dyDescent="0.2">
      <c r="A75" s="17" t="s">
        <v>76</v>
      </c>
      <c r="B75" s="18">
        <v>43819</v>
      </c>
      <c r="C75" s="17" t="s">
        <v>47</v>
      </c>
      <c r="D75" s="19">
        <v>214606</v>
      </c>
      <c r="E75" s="19">
        <v>234657</v>
      </c>
      <c r="F75" s="17" t="s">
        <v>48</v>
      </c>
      <c r="G75" s="19">
        <v>2258</v>
      </c>
      <c r="H75" s="37">
        <v>11.31</v>
      </c>
      <c r="I75" s="20">
        <v>3084842</v>
      </c>
      <c r="J75" s="20" t="s">
        <v>419</v>
      </c>
      <c r="K75" s="21"/>
      <c r="L75" s="21" t="s">
        <v>50</v>
      </c>
      <c r="M75" s="21" t="s">
        <v>420</v>
      </c>
      <c r="N75" s="21" t="str">
        <f>IF(M75=M76,"DUPLICATO","")</f>
        <v/>
      </c>
      <c r="O75" s="21" t="s">
        <v>420</v>
      </c>
      <c r="P75" s="21">
        <v>2017</v>
      </c>
      <c r="Q75" s="22" t="s">
        <v>52</v>
      </c>
      <c r="R75" s="21" t="s">
        <v>421</v>
      </c>
      <c r="S75" s="23">
        <v>1</v>
      </c>
      <c r="T75" s="22">
        <v>97</v>
      </c>
      <c r="U75" s="20"/>
      <c r="V75" s="22" t="s">
        <v>79</v>
      </c>
      <c r="W75" s="21" t="s">
        <v>422</v>
      </c>
      <c r="X75" s="21" t="s">
        <v>423</v>
      </c>
      <c r="Y75" s="22"/>
      <c r="Z75" s="24">
        <v>43783</v>
      </c>
      <c r="AA75" s="24">
        <v>2958465</v>
      </c>
      <c r="AB75" s="25" t="s">
        <v>82</v>
      </c>
      <c r="AC75" s="21">
        <v>100</v>
      </c>
      <c r="AD75" s="21">
        <v>99</v>
      </c>
      <c r="AE75" s="21">
        <v>4</v>
      </c>
      <c r="AF75" s="21">
        <v>7</v>
      </c>
      <c r="AG75" s="24"/>
      <c r="AH75" s="24"/>
      <c r="AI75" s="21" t="s">
        <v>424</v>
      </c>
      <c r="AJ75" s="25"/>
      <c r="AK75" s="22" t="s">
        <v>76</v>
      </c>
      <c r="AL75" s="26">
        <v>44929</v>
      </c>
      <c r="AM75" s="21">
        <v>214829</v>
      </c>
      <c r="AN75" s="22" t="s">
        <v>48</v>
      </c>
      <c r="AO75" s="21">
        <v>1710</v>
      </c>
      <c r="AP75" s="21">
        <v>10.45</v>
      </c>
      <c r="AQ75" s="22" t="s">
        <v>61</v>
      </c>
      <c r="AR75" s="26">
        <v>45465</v>
      </c>
      <c r="AS75" s="21">
        <v>150244</v>
      </c>
      <c r="AT75" s="22" t="s">
        <v>62</v>
      </c>
      <c r="AU75" s="21">
        <v>147</v>
      </c>
      <c r="AV75" s="21">
        <v>1.56</v>
      </c>
      <c r="AW75" s="24">
        <v>43083</v>
      </c>
      <c r="AX75" s="27">
        <v>2730081</v>
      </c>
      <c r="AY75" s="27">
        <v>399841</v>
      </c>
      <c r="AZ75" s="25" t="s">
        <v>82</v>
      </c>
    </row>
    <row r="76" spans="1:52" ht="12.75" customHeight="1" x14ac:dyDescent="0.2">
      <c r="A76" s="17" t="s">
        <v>76</v>
      </c>
      <c r="B76" s="18">
        <v>43819</v>
      </c>
      <c r="C76" s="17" t="s">
        <v>47</v>
      </c>
      <c r="D76" s="19">
        <v>235420</v>
      </c>
      <c r="E76" s="19">
        <v>254358</v>
      </c>
      <c r="F76" s="17" t="s">
        <v>60</v>
      </c>
      <c r="G76" s="19">
        <v>752</v>
      </c>
      <c r="H76" s="37">
        <v>9.8699999999999992</v>
      </c>
      <c r="I76" s="20">
        <v>3098182</v>
      </c>
      <c r="J76" s="20" t="s">
        <v>425</v>
      </c>
      <c r="K76" s="21"/>
      <c r="L76" s="21" t="s">
        <v>50</v>
      </c>
      <c r="M76" s="21" t="s">
        <v>426</v>
      </c>
      <c r="N76" s="21" t="str">
        <f>IF(M76=M77,"DUPLICATO","")</f>
        <v/>
      </c>
      <c r="O76" s="21" t="s">
        <v>426</v>
      </c>
      <c r="P76" s="21">
        <v>2018</v>
      </c>
      <c r="Q76" s="22" t="s">
        <v>52</v>
      </c>
      <c r="R76" s="21" t="s">
        <v>53</v>
      </c>
      <c r="S76" s="23">
        <v>1</v>
      </c>
      <c r="T76" s="22">
        <v>95</v>
      </c>
      <c r="U76" s="20"/>
      <c r="V76" s="22" t="s">
        <v>55</v>
      </c>
      <c r="W76" s="21" t="s">
        <v>427</v>
      </c>
      <c r="X76" s="21" t="s">
        <v>428</v>
      </c>
      <c r="Y76" s="22"/>
      <c r="Z76" s="24">
        <v>43617</v>
      </c>
      <c r="AA76" s="24">
        <v>45808</v>
      </c>
      <c r="AB76" s="25" t="s">
        <v>429</v>
      </c>
      <c r="AC76" s="21">
        <v>100</v>
      </c>
      <c r="AD76" s="21">
        <v>99</v>
      </c>
      <c r="AE76" s="21">
        <v>4</v>
      </c>
      <c r="AF76" s="21"/>
      <c r="AG76" s="24"/>
      <c r="AH76" s="24"/>
      <c r="AI76" s="21" t="s">
        <v>430</v>
      </c>
      <c r="AJ76" s="25"/>
      <c r="AK76" s="22" t="s">
        <v>76</v>
      </c>
      <c r="AL76" s="26">
        <v>45423</v>
      </c>
      <c r="AM76" s="21">
        <v>243334</v>
      </c>
      <c r="AN76" s="22" t="s">
        <v>66</v>
      </c>
      <c r="AO76" s="21">
        <v>237</v>
      </c>
      <c r="AP76" s="21">
        <v>4.93</v>
      </c>
      <c r="AQ76" s="22" t="s">
        <v>64</v>
      </c>
      <c r="AR76" s="26">
        <v>45329</v>
      </c>
      <c r="AS76" s="21">
        <v>84040</v>
      </c>
      <c r="AT76" s="22" t="s">
        <v>111</v>
      </c>
      <c r="AU76" s="21">
        <v>41</v>
      </c>
      <c r="AV76" s="21">
        <v>0.86</v>
      </c>
      <c r="AW76" s="24"/>
      <c r="AX76" s="27"/>
      <c r="AY76" s="27"/>
      <c r="AZ76" s="25"/>
    </row>
    <row r="77" spans="1:52" ht="12.75" customHeight="1" x14ac:dyDescent="0.2">
      <c r="A77" s="17" t="s">
        <v>64</v>
      </c>
      <c r="B77" s="18">
        <v>43828</v>
      </c>
      <c r="C77" s="17" t="s">
        <v>65</v>
      </c>
      <c r="D77" s="19">
        <v>274027</v>
      </c>
      <c r="E77" s="19">
        <v>290748</v>
      </c>
      <c r="F77" s="17" t="s">
        <v>66</v>
      </c>
      <c r="G77" s="19">
        <v>15</v>
      </c>
      <c r="H77" s="37">
        <v>1.32</v>
      </c>
      <c r="I77" s="20">
        <v>14216</v>
      </c>
      <c r="J77" s="20" t="s">
        <v>431</v>
      </c>
      <c r="K77" s="21"/>
      <c r="L77" s="21" t="s">
        <v>50</v>
      </c>
      <c r="M77" s="21" t="s">
        <v>432</v>
      </c>
      <c r="N77" s="21" t="str">
        <f>IF(M77=M78,"DUPLICATO","")</f>
        <v/>
      </c>
      <c r="O77" s="21" t="s">
        <v>432</v>
      </c>
      <c r="P77" s="21">
        <v>1978</v>
      </c>
      <c r="Q77" s="22" t="s">
        <v>52</v>
      </c>
      <c r="R77" s="21" t="s">
        <v>154</v>
      </c>
      <c r="S77" s="23">
        <v>1</v>
      </c>
      <c r="T77" s="22">
        <v>95</v>
      </c>
      <c r="U77" s="20"/>
      <c r="V77" s="22" t="s">
        <v>69</v>
      </c>
      <c r="W77" s="21" t="s">
        <v>381</v>
      </c>
      <c r="X77" s="21" t="s">
        <v>433</v>
      </c>
      <c r="Y77" s="22"/>
      <c r="Z77" s="24">
        <v>43293</v>
      </c>
      <c r="AA77" s="24">
        <v>2958465</v>
      </c>
      <c r="AB77" s="25" t="s">
        <v>72</v>
      </c>
      <c r="AC77" s="21">
        <v>100</v>
      </c>
      <c r="AD77" s="21">
        <v>99</v>
      </c>
      <c r="AE77" s="21">
        <v>3</v>
      </c>
      <c r="AF77" s="21">
        <v>7</v>
      </c>
      <c r="AG77" s="24"/>
      <c r="AH77" s="24"/>
      <c r="AI77" s="21" t="s">
        <v>73</v>
      </c>
      <c r="AJ77" s="25"/>
      <c r="AK77" s="22" t="s">
        <v>74</v>
      </c>
      <c r="AL77" s="26">
        <v>45282</v>
      </c>
      <c r="AM77" s="21">
        <v>272042</v>
      </c>
      <c r="AN77" s="22" t="s">
        <v>66</v>
      </c>
      <c r="AO77" s="21">
        <v>27</v>
      </c>
      <c r="AP77" s="21">
        <v>2.4700000000000002</v>
      </c>
      <c r="AQ77" s="22" t="s">
        <v>61</v>
      </c>
      <c r="AR77" s="26">
        <v>44542</v>
      </c>
      <c r="AS77" s="21">
        <v>283205</v>
      </c>
      <c r="AT77" s="22" t="s">
        <v>66</v>
      </c>
      <c r="AU77" s="21">
        <v>12</v>
      </c>
      <c r="AV77" s="21">
        <v>1.06</v>
      </c>
      <c r="AW77" s="24">
        <v>28679</v>
      </c>
      <c r="AX77" s="27"/>
      <c r="AY77" s="27"/>
      <c r="AZ77" s="25" t="s">
        <v>434</v>
      </c>
    </row>
    <row r="78" spans="1:52" ht="12.75" customHeight="1" x14ac:dyDescent="0.2">
      <c r="A78" s="17" t="s">
        <v>46</v>
      </c>
      <c r="B78" s="18">
        <v>43828</v>
      </c>
      <c r="C78" s="17" t="s">
        <v>47</v>
      </c>
      <c r="D78" s="19">
        <v>212011</v>
      </c>
      <c r="E78" s="19">
        <v>232332</v>
      </c>
      <c r="F78" s="17" t="s">
        <v>48</v>
      </c>
      <c r="G78" s="19">
        <v>1305</v>
      </c>
      <c r="H78" s="37">
        <v>6.02</v>
      </c>
      <c r="I78" s="20">
        <v>3098453</v>
      </c>
      <c r="J78" s="20" t="s">
        <v>435</v>
      </c>
      <c r="K78" s="21"/>
      <c r="L78" s="21" t="s">
        <v>50</v>
      </c>
      <c r="M78" s="21" t="s">
        <v>436</v>
      </c>
      <c r="N78" s="21" t="str">
        <f>IF(M78=M79,"DUPLICATO","")</f>
        <v/>
      </c>
      <c r="O78" s="21" t="s">
        <v>436</v>
      </c>
      <c r="P78" s="21">
        <v>2019</v>
      </c>
      <c r="Q78" s="22" t="s">
        <v>52</v>
      </c>
      <c r="R78" s="21" t="s">
        <v>53</v>
      </c>
      <c r="S78" s="23">
        <v>1</v>
      </c>
      <c r="T78" s="22">
        <v>90</v>
      </c>
      <c r="U78" s="20" t="s">
        <v>54</v>
      </c>
      <c r="V78" s="22" t="s">
        <v>55</v>
      </c>
      <c r="W78" s="21" t="s">
        <v>437</v>
      </c>
      <c r="X78" s="21" t="s">
        <v>438</v>
      </c>
      <c r="Y78" s="22"/>
      <c r="Z78" s="24">
        <v>43828</v>
      </c>
      <c r="AA78" s="24">
        <v>2958465</v>
      </c>
      <c r="AB78" s="25" t="s">
        <v>58</v>
      </c>
      <c r="AC78" s="21">
        <v>100</v>
      </c>
      <c r="AD78" s="21">
        <v>99</v>
      </c>
      <c r="AE78" s="21">
        <v>4</v>
      </c>
      <c r="AF78" s="21">
        <v>7</v>
      </c>
      <c r="AG78" s="24"/>
      <c r="AH78" s="24"/>
      <c r="AI78" s="21" t="s">
        <v>59</v>
      </c>
      <c r="AJ78" s="25"/>
      <c r="AK78" s="22" t="s">
        <v>46</v>
      </c>
      <c r="AL78" s="26">
        <v>45152</v>
      </c>
      <c r="AM78" s="21">
        <v>235507</v>
      </c>
      <c r="AN78" s="22" t="s">
        <v>60</v>
      </c>
      <c r="AO78" s="21">
        <v>162</v>
      </c>
      <c r="AP78" s="21">
        <v>3.76</v>
      </c>
      <c r="AQ78" s="22" t="s">
        <v>61</v>
      </c>
      <c r="AR78" s="26">
        <v>45494</v>
      </c>
      <c r="AS78" s="21">
        <v>144515</v>
      </c>
      <c r="AT78" s="22" t="s">
        <v>62</v>
      </c>
      <c r="AU78" s="21">
        <v>130</v>
      </c>
      <c r="AV78" s="21">
        <v>1.26</v>
      </c>
      <c r="AW78" s="24">
        <v>43808</v>
      </c>
      <c r="AX78" s="27">
        <v>574</v>
      </c>
      <c r="AY78" s="27">
        <v>114</v>
      </c>
      <c r="AZ78" s="25" t="s">
        <v>63</v>
      </c>
    </row>
    <row r="79" spans="1:52" ht="12.75" customHeight="1" x14ac:dyDescent="0.2">
      <c r="A79" s="17" t="s">
        <v>64</v>
      </c>
      <c r="B79" s="18">
        <v>43839</v>
      </c>
      <c r="C79" s="17" t="s">
        <v>65</v>
      </c>
      <c r="D79" s="19">
        <v>280718</v>
      </c>
      <c r="E79" s="19">
        <v>293026</v>
      </c>
      <c r="F79" s="17" t="s">
        <v>66</v>
      </c>
      <c r="G79" s="19">
        <v>28</v>
      </c>
      <c r="H79" s="37">
        <v>2.59</v>
      </c>
      <c r="I79" s="20">
        <v>36345</v>
      </c>
      <c r="J79" s="20" t="s">
        <v>439</v>
      </c>
      <c r="K79" s="21"/>
      <c r="L79" s="21" t="s">
        <v>50</v>
      </c>
      <c r="M79" s="21" t="s">
        <v>440</v>
      </c>
      <c r="N79" s="21" t="str">
        <f>IF(M79=M80,"DUPLICATO","")</f>
        <v/>
      </c>
      <c r="O79" s="21" t="s">
        <v>440</v>
      </c>
      <c r="P79" s="21">
        <v>1970</v>
      </c>
      <c r="Q79" s="22" t="s">
        <v>52</v>
      </c>
      <c r="R79" s="21" t="s">
        <v>154</v>
      </c>
      <c r="S79" s="23">
        <v>1</v>
      </c>
      <c r="T79" s="22">
        <v>98</v>
      </c>
      <c r="U79" s="20"/>
      <c r="V79" s="22" t="s">
        <v>69</v>
      </c>
      <c r="W79" s="21" t="s">
        <v>441</v>
      </c>
      <c r="X79" s="21" t="s">
        <v>442</v>
      </c>
      <c r="Y79" s="22"/>
      <c r="Z79" s="24">
        <v>43293</v>
      </c>
      <c r="AA79" s="24">
        <v>2958465</v>
      </c>
      <c r="AB79" s="25" t="s">
        <v>72</v>
      </c>
      <c r="AC79" s="21">
        <v>100</v>
      </c>
      <c r="AD79" s="21">
        <v>99</v>
      </c>
      <c r="AE79" s="21">
        <v>1</v>
      </c>
      <c r="AF79" s="21">
        <v>7</v>
      </c>
      <c r="AG79" s="24"/>
      <c r="AH79" s="24"/>
      <c r="AI79" s="21" t="s">
        <v>110</v>
      </c>
      <c r="AJ79" s="25"/>
      <c r="AK79" s="22" t="s">
        <v>74</v>
      </c>
      <c r="AL79" s="26">
        <v>44571</v>
      </c>
      <c r="AM79" s="21">
        <v>260841</v>
      </c>
      <c r="AN79" s="22" t="s">
        <v>66</v>
      </c>
      <c r="AO79" s="21">
        <v>36</v>
      </c>
      <c r="AP79" s="21">
        <v>2.11</v>
      </c>
      <c r="AQ79" s="22" t="s">
        <v>61</v>
      </c>
      <c r="AR79" s="26">
        <v>44344</v>
      </c>
      <c r="AS79" s="21">
        <v>255937</v>
      </c>
      <c r="AT79" s="22" t="s">
        <v>66</v>
      </c>
      <c r="AU79" s="21">
        <v>29</v>
      </c>
      <c r="AV79" s="21">
        <v>1.51</v>
      </c>
      <c r="AW79" s="24">
        <v>25675</v>
      </c>
      <c r="AX79" s="27"/>
      <c r="AY79" s="27"/>
      <c r="AZ79" s="25" t="s">
        <v>443</v>
      </c>
    </row>
    <row r="80" spans="1:52" ht="12.75" customHeight="1" x14ac:dyDescent="0.2">
      <c r="A80" s="17" t="s">
        <v>76</v>
      </c>
      <c r="B80" s="18">
        <v>43843</v>
      </c>
      <c r="C80" s="17" t="s">
        <v>47</v>
      </c>
      <c r="D80" s="19">
        <v>214542</v>
      </c>
      <c r="E80" s="19">
        <v>233717</v>
      </c>
      <c r="F80" s="17" t="s">
        <v>48</v>
      </c>
      <c r="G80" s="19">
        <v>3008</v>
      </c>
      <c r="H80" s="37">
        <v>13.25</v>
      </c>
      <c r="I80" s="20">
        <v>3084803</v>
      </c>
      <c r="J80" s="20" t="s">
        <v>444</v>
      </c>
      <c r="K80" s="21"/>
      <c r="L80" s="21" t="s">
        <v>50</v>
      </c>
      <c r="M80" s="21" t="s">
        <v>445</v>
      </c>
      <c r="N80" s="21" t="str">
        <f>IF(M80=M81,"DUPLICATO","")</f>
        <v/>
      </c>
      <c r="O80" s="21" t="s">
        <v>445</v>
      </c>
      <c r="P80" s="21">
        <v>2017</v>
      </c>
      <c r="Q80" s="22" t="s">
        <v>52</v>
      </c>
      <c r="R80" s="21" t="s">
        <v>53</v>
      </c>
      <c r="S80" s="23">
        <v>1</v>
      </c>
      <c r="T80" s="22">
        <v>119</v>
      </c>
      <c r="U80" s="20" t="s">
        <v>446</v>
      </c>
      <c r="V80" s="22" t="s">
        <v>88</v>
      </c>
      <c r="W80" s="21" t="s">
        <v>447</v>
      </c>
      <c r="X80" s="21" t="s">
        <v>448</v>
      </c>
      <c r="Y80" s="22"/>
      <c r="Z80" s="24">
        <v>43566</v>
      </c>
      <c r="AA80" s="24">
        <v>45667</v>
      </c>
      <c r="AB80" s="25" t="s">
        <v>215</v>
      </c>
      <c r="AC80" s="21">
        <v>100</v>
      </c>
      <c r="AD80" s="21">
        <v>5</v>
      </c>
      <c r="AE80" s="21">
        <v>4</v>
      </c>
      <c r="AF80" s="21">
        <v>20</v>
      </c>
      <c r="AG80" s="24"/>
      <c r="AH80" s="24"/>
      <c r="AI80" s="21"/>
      <c r="AJ80" s="25"/>
      <c r="AK80" s="22" t="s">
        <v>76</v>
      </c>
      <c r="AL80" s="26">
        <v>44707</v>
      </c>
      <c r="AM80" s="21">
        <v>214229</v>
      </c>
      <c r="AN80" s="22" t="s">
        <v>48</v>
      </c>
      <c r="AO80" s="21">
        <v>1634</v>
      </c>
      <c r="AP80" s="21">
        <v>9.4600000000000009</v>
      </c>
      <c r="AQ80" s="22"/>
      <c r="AR80" s="26"/>
      <c r="AS80" s="21"/>
      <c r="AT80" s="22"/>
      <c r="AU80" s="21"/>
      <c r="AV80" s="21"/>
      <c r="AW80" s="24">
        <v>43083</v>
      </c>
      <c r="AX80" s="27">
        <v>6110106</v>
      </c>
      <c r="AY80" s="27">
        <v>888336</v>
      </c>
      <c r="AZ80" s="25" t="s">
        <v>217</v>
      </c>
    </row>
    <row r="81" spans="1:52" ht="12.75" customHeight="1" x14ac:dyDescent="0.2">
      <c r="A81" s="17" t="s">
        <v>64</v>
      </c>
      <c r="B81" s="18">
        <v>43846</v>
      </c>
      <c r="C81" s="17" t="s">
        <v>65</v>
      </c>
      <c r="D81" s="19">
        <v>263125</v>
      </c>
      <c r="E81" s="19">
        <v>280041</v>
      </c>
      <c r="F81" s="17" t="s">
        <v>66</v>
      </c>
      <c r="G81" s="19">
        <v>33</v>
      </c>
      <c r="H81" s="37">
        <v>2.04</v>
      </c>
      <c r="I81" s="20">
        <v>36205</v>
      </c>
      <c r="J81" s="20" t="s">
        <v>449</v>
      </c>
      <c r="K81" s="21"/>
      <c r="L81" s="21" t="s">
        <v>50</v>
      </c>
      <c r="M81" s="21" t="s">
        <v>450</v>
      </c>
      <c r="N81" s="21" t="str">
        <f>IF(M81=M82,"DUPLICATO","")</f>
        <v/>
      </c>
      <c r="O81" s="21" t="s">
        <v>450</v>
      </c>
      <c r="P81" s="21">
        <v>1970</v>
      </c>
      <c r="Q81" s="22" t="s">
        <v>52</v>
      </c>
      <c r="R81" s="21"/>
      <c r="S81" s="23">
        <v>1</v>
      </c>
      <c r="T81" s="22">
        <v>97</v>
      </c>
      <c r="U81" s="20"/>
      <c r="V81" s="22" t="s">
        <v>69</v>
      </c>
      <c r="W81" s="21" t="s">
        <v>231</v>
      </c>
      <c r="X81" s="21" t="s">
        <v>451</v>
      </c>
      <c r="Y81" s="22"/>
      <c r="Z81" s="24">
        <v>43293</v>
      </c>
      <c r="AA81" s="24">
        <v>2958465</v>
      </c>
      <c r="AB81" s="25" t="s">
        <v>72</v>
      </c>
      <c r="AC81" s="21">
        <v>100</v>
      </c>
      <c r="AD81" s="21">
        <v>99</v>
      </c>
      <c r="AE81" s="21">
        <v>1</v>
      </c>
      <c r="AF81" s="21">
        <v>7</v>
      </c>
      <c r="AG81" s="24"/>
      <c r="AH81" s="24"/>
      <c r="AI81" s="21" t="s">
        <v>103</v>
      </c>
      <c r="AJ81" s="25"/>
      <c r="AK81" s="22" t="s">
        <v>74</v>
      </c>
      <c r="AL81" s="26">
        <v>45105</v>
      </c>
      <c r="AM81" s="21">
        <v>263655</v>
      </c>
      <c r="AN81" s="22" t="s">
        <v>66</v>
      </c>
      <c r="AO81" s="21">
        <v>30</v>
      </c>
      <c r="AP81" s="21">
        <v>2.64</v>
      </c>
      <c r="AQ81" s="22" t="s">
        <v>61</v>
      </c>
      <c r="AR81" s="26">
        <v>44278</v>
      </c>
      <c r="AS81" s="21">
        <v>265521</v>
      </c>
      <c r="AT81" s="22" t="s">
        <v>66</v>
      </c>
      <c r="AU81" s="21">
        <v>26</v>
      </c>
      <c r="AV81" s="21">
        <v>2</v>
      </c>
      <c r="AW81" s="24">
        <v>25569</v>
      </c>
      <c r="AX81" s="27"/>
      <c r="AY81" s="27"/>
      <c r="AZ81" s="25" t="s">
        <v>104</v>
      </c>
    </row>
    <row r="82" spans="1:52" ht="12.75" customHeight="1" x14ac:dyDescent="0.2">
      <c r="A82" s="17" t="s">
        <v>61</v>
      </c>
      <c r="B82" s="18">
        <v>43853</v>
      </c>
      <c r="C82" s="17" t="s">
        <v>65</v>
      </c>
      <c r="D82" s="19">
        <v>192134</v>
      </c>
      <c r="E82" s="19">
        <v>210531</v>
      </c>
      <c r="F82" s="17" t="s">
        <v>84</v>
      </c>
      <c r="G82" s="19">
        <v>57</v>
      </c>
      <c r="H82" s="37">
        <v>0.24</v>
      </c>
      <c r="I82" s="20">
        <v>37004</v>
      </c>
      <c r="J82" s="20" t="s">
        <v>452</v>
      </c>
      <c r="K82" s="21"/>
      <c r="L82" s="21" t="s">
        <v>50</v>
      </c>
      <c r="M82" s="21" t="s">
        <v>453</v>
      </c>
      <c r="N82" s="21" t="str">
        <f>IF(M82=M83,"DUPLICATO","")</f>
        <v/>
      </c>
      <c r="O82" s="21" t="s">
        <v>453</v>
      </c>
      <c r="P82" s="21">
        <v>1965</v>
      </c>
      <c r="Q82" s="22" t="s">
        <v>52</v>
      </c>
      <c r="R82" s="21" t="s">
        <v>454</v>
      </c>
      <c r="S82" s="23">
        <v>1</v>
      </c>
      <c r="T82" s="22">
        <v>97</v>
      </c>
      <c r="U82" s="20"/>
      <c r="V82" s="22" t="s">
        <v>69</v>
      </c>
      <c r="W82" s="21" t="s">
        <v>307</v>
      </c>
      <c r="X82" s="21" t="s">
        <v>455</v>
      </c>
      <c r="Y82" s="22"/>
      <c r="Z82" s="24">
        <v>43293</v>
      </c>
      <c r="AA82" s="24">
        <v>2958465</v>
      </c>
      <c r="AB82" s="25" t="s">
        <v>72</v>
      </c>
      <c r="AC82" s="21">
        <v>100</v>
      </c>
      <c r="AD82" s="21">
        <v>99</v>
      </c>
      <c r="AE82" s="21">
        <v>0</v>
      </c>
      <c r="AF82" s="21">
        <v>7</v>
      </c>
      <c r="AG82" s="24"/>
      <c r="AH82" s="24"/>
      <c r="AI82" s="21" t="s">
        <v>103</v>
      </c>
      <c r="AJ82" s="25"/>
      <c r="AK82" s="22"/>
      <c r="AL82" s="26"/>
      <c r="AM82" s="21"/>
      <c r="AN82" s="22"/>
      <c r="AO82" s="21"/>
      <c r="AP82" s="21"/>
      <c r="AQ82" s="22" t="s">
        <v>64</v>
      </c>
      <c r="AR82" s="26">
        <v>44392</v>
      </c>
      <c r="AS82" s="21">
        <v>75820</v>
      </c>
      <c r="AT82" s="22" t="s">
        <v>111</v>
      </c>
      <c r="AU82" s="21">
        <v>30</v>
      </c>
      <c r="AV82" s="21">
        <v>0.64</v>
      </c>
      <c r="AW82" s="24">
        <v>24163</v>
      </c>
      <c r="AX82" s="27"/>
      <c r="AY82" s="27"/>
      <c r="AZ82" s="25" t="s">
        <v>104</v>
      </c>
    </row>
    <row r="83" spans="1:52" ht="12.75" customHeight="1" x14ac:dyDescent="0.2">
      <c r="A83" s="17" t="s">
        <v>61</v>
      </c>
      <c r="B83" s="18">
        <v>43854</v>
      </c>
      <c r="C83" s="17" t="s">
        <v>65</v>
      </c>
      <c r="D83" s="19">
        <v>210952</v>
      </c>
      <c r="E83" s="19">
        <v>225002</v>
      </c>
      <c r="F83" s="17" t="s">
        <v>48</v>
      </c>
      <c r="G83" s="19">
        <v>185</v>
      </c>
      <c r="H83" s="37">
        <v>0.76</v>
      </c>
      <c r="I83" s="20">
        <v>34234</v>
      </c>
      <c r="J83" s="20" t="s">
        <v>456</v>
      </c>
      <c r="K83" s="21"/>
      <c r="L83" s="21" t="s">
        <v>50</v>
      </c>
      <c r="M83" s="21" t="s">
        <v>457</v>
      </c>
      <c r="N83" s="21" t="str">
        <f>IF(M83=M84,"DUPLICATO","")</f>
        <v/>
      </c>
      <c r="O83" s="21" t="s">
        <v>457</v>
      </c>
      <c r="P83" s="21">
        <v>1974</v>
      </c>
      <c r="Q83" s="22" t="s">
        <v>52</v>
      </c>
      <c r="R83" s="21" t="s">
        <v>53</v>
      </c>
      <c r="S83" s="23">
        <v>1</v>
      </c>
      <c r="T83" s="22">
        <v>89</v>
      </c>
      <c r="U83" s="20"/>
      <c r="V83" s="22" t="s">
        <v>69</v>
      </c>
      <c r="W83" s="21" t="s">
        <v>458</v>
      </c>
      <c r="X83" s="21" t="s">
        <v>459</v>
      </c>
      <c r="Y83" s="22"/>
      <c r="Z83" s="24">
        <v>43293</v>
      </c>
      <c r="AA83" s="24">
        <v>2958465</v>
      </c>
      <c r="AB83" s="25" t="s">
        <v>72</v>
      </c>
      <c r="AC83" s="21">
        <v>100</v>
      </c>
      <c r="AD83" s="21">
        <v>99</v>
      </c>
      <c r="AE83" s="21">
        <v>2</v>
      </c>
      <c r="AF83" s="21">
        <v>7</v>
      </c>
      <c r="AG83" s="24"/>
      <c r="AH83" s="24"/>
      <c r="AI83" s="21" t="s">
        <v>460</v>
      </c>
      <c r="AJ83" s="25"/>
      <c r="AK83" s="22" t="s">
        <v>74</v>
      </c>
      <c r="AL83" s="26">
        <v>45148</v>
      </c>
      <c r="AM83" s="21">
        <v>275828</v>
      </c>
      <c r="AN83" s="22" t="s">
        <v>66</v>
      </c>
      <c r="AO83" s="21">
        <v>35</v>
      </c>
      <c r="AP83" s="21">
        <v>4.04</v>
      </c>
      <c r="AQ83" s="22" t="s">
        <v>61</v>
      </c>
      <c r="AR83" s="26">
        <v>45515</v>
      </c>
      <c r="AS83" s="21">
        <v>62808</v>
      </c>
      <c r="AT83" s="22" t="s">
        <v>111</v>
      </c>
      <c r="AU83" s="21">
        <v>45</v>
      </c>
      <c r="AV83" s="21">
        <v>2.14</v>
      </c>
      <c r="AW83" s="24">
        <v>27297</v>
      </c>
      <c r="AX83" s="27"/>
      <c r="AY83" s="27"/>
      <c r="AZ83" s="25" t="s">
        <v>104</v>
      </c>
    </row>
    <row r="84" spans="1:52" ht="12.75" customHeight="1" x14ac:dyDescent="0.2">
      <c r="A84" s="17" t="s">
        <v>61</v>
      </c>
      <c r="B84" s="18">
        <v>43861</v>
      </c>
      <c r="C84" s="17" t="s">
        <v>65</v>
      </c>
      <c r="D84" s="19">
        <v>241808</v>
      </c>
      <c r="E84" s="19">
        <v>253950</v>
      </c>
      <c r="F84" s="17" t="s">
        <v>60</v>
      </c>
      <c r="G84" s="19">
        <v>78</v>
      </c>
      <c r="H84" s="37">
        <v>0.99</v>
      </c>
      <c r="I84" s="20">
        <v>17354</v>
      </c>
      <c r="J84" s="20" t="s">
        <v>461</v>
      </c>
      <c r="K84" s="21"/>
      <c r="L84" s="21" t="s">
        <v>50</v>
      </c>
      <c r="M84" s="21" t="s">
        <v>462</v>
      </c>
      <c r="N84" s="21" t="str">
        <f>IF(M84=M85,"DUPLICATO","")</f>
        <v/>
      </c>
      <c r="O84" s="21" t="s">
        <v>462</v>
      </c>
      <c r="P84" s="21">
        <v>1972</v>
      </c>
      <c r="Q84" s="22" t="s">
        <v>52</v>
      </c>
      <c r="R84" s="21" t="s">
        <v>53</v>
      </c>
      <c r="S84" s="23">
        <v>1</v>
      </c>
      <c r="T84" s="22">
        <v>85</v>
      </c>
      <c r="U84" s="20"/>
      <c r="V84" s="22" t="s">
        <v>50</v>
      </c>
      <c r="W84" s="21" t="s">
        <v>463</v>
      </c>
      <c r="X84" s="21" t="s">
        <v>464</v>
      </c>
      <c r="Y84" s="22"/>
      <c r="Z84" s="24">
        <v>43293</v>
      </c>
      <c r="AA84" s="24">
        <v>2958465</v>
      </c>
      <c r="AB84" s="25" t="s">
        <v>72</v>
      </c>
      <c r="AC84" s="21">
        <v>100</v>
      </c>
      <c r="AD84" s="21">
        <v>99</v>
      </c>
      <c r="AE84" s="21">
        <v>3</v>
      </c>
      <c r="AF84" s="21">
        <v>7</v>
      </c>
      <c r="AG84" s="24"/>
      <c r="AH84" s="24"/>
      <c r="AI84" s="21" t="s">
        <v>168</v>
      </c>
      <c r="AJ84" s="25"/>
      <c r="AK84" s="22" t="s">
        <v>74</v>
      </c>
      <c r="AL84" s="26">
        <v>44877</v>
      </c>
      <c r="AM84" s="21">
        <v>283939</v>
      </c>
      <c r="AN84" s="22" t="s">
        <v>66</v>
      </c>
      <c r="AO84" s="21">
        <v>62</v>
      </c>
      <c r="AP84" s="21">
        <v>6.68</v>
      </c>
      <c r="AQ84" s="22" t="s">
        <v>61</v>
      </c>
      <c r="AR84" s="26">
        <v>45498</v>
      </c>
      <c r="AS84" s="21">
        <v>284024</v>
      </c>
      <c r="AT84" s="22" t="s">
        <v>66</v>
      </c>
      <c r="AU84" s="21">
        <v>20</v>
      </c>
      <c r="AV84" s="21">
        <v>2.3199999999999998</v>
      </c>
      <c r="AW84" s="24">
        <v>26536</v>
      </c>
      <c r="AX84" s="27"/>
      <c r="AY84" s="27"/>
      <c r="AZ84" s="25" t="s">
        <v>104</v>
      </c>
    </row>
    <row r="85" spans="1:52" ht="12.75" customHeight="1" x14ac:dyDescent="0.2">
      <c r="A85" s="17" t="s">
        <v>61</v>
      </c>
      <c r="B85" s="18">
        <v>43872</v>
      </c>
      <c r="C85" s="17" t="s">
        <v>65</v>
      </c>
      <c r="D85" s="19">
        <v>250710</v>
      </c>
      <c r="E85" s="19">
        <v>263116</v>
      </c>
      <c r="F85" s="17" t="s">
        <v>66</v>
      </c>
      <c r="G85" s="19">
        <v>42</v>
      </c>
      <c r="H85" s="37">
        <v>1.1200000000000001</v>
      </c>
      <c r="I85" s="20">
        <v>31558</v>
      </c>
      <c r="J85" s="20" t="s">
        <v>465</v>
      </c>
      <c r="K85" s="21"/>
      <c r="L85" s="21" t="s">
        <v>50</v>
      </c>
      <c r="M85" s="21" t="s">
        <v>466</v>
      </c>
      <c r="N85" s="21" t="str">
        <f>IF(M85=M86,"DUPLICATO","")</f>
        <v/>
      </c>
      <c r="O85" s="21" t="s">
        <v>466</v>
      </c>
      <c r="P85" s="21">
        <v>1980</v>
      </c>
      <c r="Q85" s="22" t="s">
        <v>52</v>
      </c>
      <c r="R85" s="21" t="s">
        <v>120</v>
      </c>
      <c r="S85" s="23">
        <v>1</v>
      </c>
      <c r="T85" s="22">
        <v>90</v>
      </c>
      <c r="U85" s="20"/>
      <c r="V85" s="22" t="s">
        <v>69</v>
      </c>
      <c r="W85" s="21" t="s">
        <v>467</v>
      </c>
      <c r="X85" s="21" t="s">
        <v>468</v>
      </c>
      <c r="Y85" s="22"/>
      <c r="Z85" s="24">
        <v>43293</v>
      </c>
      <c r="AA85" s="24">
        <v>2958465</v>
      </c>
      <c r="AB85" s="25" t="s">
        <v>72</v>
      </c>
      <c r="AC85" s="21">
        <v>100</v>
      </c>
      <c r="AD85" s="21">
        <v>99</v>
      </c>
      <c r="AE85" s="21">
        <v>2</v>
      </c>
      <c r="AF85" s="21">
        <v>7</v>
      </c>
      <c r="AG85" s="24"/>
      <c r="AH85" s="24"/>
      <c r="AI85" s="21" t="s">
        <v>124</v>
      </c>
      <c r="AJ85" s="25"/>
      <c r="AK85" s="22" t="s">
        <v>46</v>
      </c>
      <c r="AL85" s="26">
        <v>44898</v>
      </c>
      <c r="AM85" s="21">
        <v>284708</v>
      </c>
      <c r="AN85" s="22" t="s">
        <v>66</v>
      </c>
      <c r="AO85" s="21">
        <v>62</v>
      </c>
      <c r="AP85" s="21">
        <v>5.84</v>
      </c>
      <c r="AQ85" s="22" t="s">
        <v>64</v>
      </c>
      <c r="AR85" s="26">
        <v>45437</v>
      </c>
      <c r="AS85" s="21">
        <v>284354</v>
      </c>
      <c r="AT85" s="22" t="s">
        <v>66</v>
      </c>
      <c r="AU85" s="21">
        <v>10</v>
      </c>
      <c r="AV85" s="21">
        <v>0.94</v>
      </c>
      <c r="AW85" s="24"/>
      <c r="AX85" s="27"/>
      <c r="AY85" s="27"/>
      <c r="AZ85" s="25"/>
    </row>
    <row r="86" spans="1:52" ht="12.75" customHeight="1" x14ac:dyDescent="0.2">
      <c r="A86" s="17" t="s">
        <v>61</v>
      </c>
      <c r="B86" s="18">
        <v>43873</v>
      </c>
      <c r="C86" s="17" t="s">
        <v>65</v>
      </c>
      <c r="D86" s="19">
        <v>225056</v>
      </c>
      <c r="E86" s="19">
        <v>242346</v>
      </c>
      <c r="F86" s="17" t="s">
        <v>60</v>
      </c>
      <c r="G86" s="19">
        <v>93</v>
      </c>
      <c r="H86" s="37">
        <v>0.61</v>
      </c>
      <c r="I86" s="20">
        <v>52557</v>
      </c>
      <c r="J86" s="20" t="s">
        <v>469</v>
      </c>
      <c r="K86" s="21"/>
      <c r="L86" s="21" t="s">
        <v>50</v>
      </c>
      <c r="M86" s="21" t="s">
        <v>470</v>
      </c>
      <c r="N86" s="21" t="str">
        <f>IF(M86=M87,"DUPLICATO","")</f>
        <v/>
      </c>
      <c r="O86" s="21" t="s">
        <v>471</v>
      </c>
      <c r="P86" s="21">
        <v>1990</v>
      </c>
      <c r="Q86" s="22" t="s">
        <v>52</v>
      </c>
      <c r="R86" s="21" t="s">
        <v>154</v>
      </c>
      <c r="S86" s="23">
        <v>1</v>
      </c>
      <c r="T86" s="22">
        <v>88</v>
      </c>
      <c r="U86" s="20" t="s">
        <v>272</v>
      </c>
      <c r="V86" s="22" t="s">
        <v>69</v>
      </c>
      <c r="W86" s="21" t="s">
        <v>180</v>
      </c>
      <c r="X86" s="21" t="s">
        <v>472</v>
      </c>
      <c r="Y86" s="22"/>
      <c r="Z86" s="24">
        <v>43293</v>
      </c>
      <c r="AA86" s="24">
        <v>2958465</v>
      </c>
      <c r="AB86" s="25" t="s">
        <v>72</v>
      </c>
      <c r="AC86" s="21">
        <v>100</v>
      </c>
      <c r="AD86" s="21">
        <v>99</v>
      </c>
      <c r="AE86" s="21">
        <v>0</v>
      </c>
      <c r="AF86" s="21">
        <v>7</v>
      </c>
      <c r="AG86" s="24"/>
      <c r="AH86" s="24"/>
      <c r="AI86" s="21" t="s">
        <v>168</v>
      </c>
      <c r="AJ86" s="25"/>
      <c r="AK86" s="22"/>
      <c r="AL86" s="26"/>
      <c r="AM86" s="21"/>
      <c r="AN86" s="22"/>
      <c r="AO86" s="21"/>
      <c r="AP86" s="21"/>
      <c r="AQ86" s="22" t="s">
        <v>61</v>
      </c>
      <c r="AR86" s="26">
        <v>45366</v>
      </c>
      <c r="AS86" s="21">
        <v>283225</v>
      </c>
      <c r="AT86" s="22" t="s">
        <v>66</v>
      </c>
      <c r="AU86" s="21">
        <v>39</v>
      </c>
      <c r="AV86" s="21">
        <v>3.7</v>
      </c>
      <c r="AW86" s="24"/>
      <c r="AX86" s="27"/>
      <c r="AY86" s="27"/>
      <c r="AZ86" s="25"/>
    </row>
    <row r="87" spans="1:52" ht="12.75" customHeight="1" x14ac:dyDescent="0.2">
      <c r="A87" s="17" t="s">
        <v>46</v>
      </c>
      <c r="B87" s="18">
        <v>43876</v>
      </c>
      <c r="C87" s="17" t="s">
        <v>47</v>
      </c>
      <c r="D87" s="19">
        <v>250204</v>
      </c>
      <c r="E87" s="19">
        <v>262425</v>
      </c>
      <c r="F87" s="17" t="s">
        <v>66</v>
      </c>
      <c r="G87" s="19">
        <v>148</v>
      </c>
      <c r="H87" s="37">
        <v>3.07</v>
      </c>
      <c r="I87" s="20">
        <v>3083521</v>
      </c>
      <c r="J87" s="20"/>
      <c r="K87" s="21"/>
      <c r="L87" s="21" t="s">
        <v>50</v>
      </c>
      <c r="M87" s="21" t="s">
        <v>473</v>
      </c>
      <c r="N87" s="21" t="str">
        <f>IF(M87=M88,"DUPLICATO","")</f>
        <v/>
      </c>
      <c r="O87" s="21" t="s">
        <v>473</v>
      </c>
      <c r="P87" s="21">
        <v>2015</v>
      </c>
      <c r="Q87" s="22" t="s">
        <v>52</v>
      </c>
      <c r="R87" s="21" t="s">
        <v>141</v>
      </c>
      <c r="S87" s="23">
        <v>1</v>
      </c>
      <c r="T87" s="22">
        <v>70</v>
      </c>
      <c r="U87" s="20"/>
      <c r="V87" s="22" t="s">
        <v>133</v>
      </c>
      <c r="W87" s="21" t="s">
        <v>474</v>
      </c>
      <c r="X87" s="21" t="s">
        <v>143</v>
      </c>
      <c r="Y87" s="22" t="s">
        <v>47</v>
      </c>
      <c r="Z87" s="24">
        <v>43871</v>
      </c>
      <c r="AA87" s="24">
        <v>44601</v>
      </c>
      <c r="AB87" s="25" t="s">
        <v>475</v>
      </c>
      <c r="AC87" s="21">
        <v>100</v>
      </c>
      <c r="AD87" s="21">
        <v>4</v>
      </c>
      <c r="AE87" s="21">
        <v>1</v>
      </c>
      <c r="AF87" s="21"/>
      <c r="AG87" s="24"/>
      <c r="AH87" s="24"/>
      <c r="AI87" s="21"/>
      <c r="AJ87" s="25"/>
      <c r="AK87" s="22" t="s">
        <v>46</v>
      </c>
      <c r="AL87" s="26">
        <v>43876</v>
      </c>
      <c r="AM87" s="21">
        <v>250204</v>
      </c>
      <c r="AN87" s="22" t="s">
        <v>66</v>
      </c>
      <c r="AO87" s="21">
        <v>148</v>
      </c>
      <c r="AP87" s="21">
        <v>3.07</v>
      </c>
      <c r="AQ87" s="22"/>
      <c r="AR87" s="26"/>
      <c r="AS87" s="21"/>
      <c r="AT87" s="22"/>
      <c r="AU87" s="21"/>
      <c r="AV87" s="21"/>
      <c r="AW87" s="24"/>
      <c r="AX87" s="27"/>
      <c r="AY87" s="27"/>
      <c r="AZ87" s="25"/>
    </row>
    <row r="88" spans="1:52" ht="12.75" customHeight="1" x14ac:dyDescent="0.2">
      <c r="A88" s="17" t="s">
        <v>61</v>
      </c>
      <c r="B88" s="18">
        <v>43876</v>
      </c>
      <c r="C88" s="17" t="s">
        <v>65</v>
      </c>
      <c r="D88" s="19">
        <v>244600</v>
      </c>
      <c r="E88" s="19">
        <v>262022</v>
      </c>
      <c r="F88" s="17" t="s">
        <v>66</v>
      </c>
      <c r="G88" s="19">
        <v>62</v>
      </c>
      <c r="H88" s="37">
        <v>1.1399999999999999</v>
      </c>
      <c r="I88" s="20">
        <v>7057</v>
      </c>
      <c r="J88" s="20" t="s">
        <v>476</v>
      </c>
      <c r="K88" s="21"/>
      <c r="L88" s="21" t="s">
        <v>50</v>
      </c>
      <c r="M88" s="21" t="s">
        <v>477</v>
      </c>
      <c r="N88" s="21" t="str">
        <f>IF(M88=M89,"DUPLICATO","")</f>
        <v/>
      </c>
      <c r="O88" s="21" t="s">
        <v>478</v>
      </c>
      <c r="P88" s="21">
        <v>1980</v>
      </c>
      <c r="Q88" s="22" t="s">
        <v>52</v>
      </c>
      <c r="R88" s="21" t="s">
        <v>154</v>
      </c>
      <c r="S88" s="23">
        <v>1</v>
      </c>
      <c r="T88" s="22">
        <v>95</v>
      </c>
      <c r="U88" s="20"/>
      <c r="V88" s="22" t="s">
        <v>69</v>
      </c>
      <c r="W88" s="21" t="s">
        <v>479</v>
      </c>
      <c r="X88" s="21" t="s">
        <v>480</v>
      </c>
      <c r="Y88" s="22"/>
      <c r="Z88" s="24">
        <v>43293</v>
      </c>
      <c r="AA88" s="24">
        <v>2958465</v>
      </c>
      <c r="AB88" s="25" t="s">
        <v>72</v>
      </c>
      <c r="AC88" s="21">
        <v>100</v>
      </c>
      <c r="AD88" s="21">
        <v>99</v>
      </c>
      <c r="AE88" s="21">
        <v>3</v>
      </c>
      <c r="AF88" s="21">
        <v>7</v>
      </c>
      <c r="AG88" s="24"/>
      <c r="AH88" s="24"/>
      <c r="AI88" s="21" t="s">
        <v>124</v>
      </c>
      <c r="AJ88" s="25"/>
      <c r="AK88" s="22" t="s">
        <v>46</v>
      </c>
      <c r="AL88" s="26">
        <v>45347</v>
      </c>
      <c r="AM88" s="21">
        <v>283638</v>
      </c>
      <c r="AN88" s="22" t="s">
        <v>66</v>
      </c>
      <c r="AO88" s="21">
        <v>25</v>
      </c>
      <c r="AP88" s="21">
        <v>2.5299999999999998</v>
      </c>
      <c r="AQ88" s="22" t="s">
        <v>61</v>
      </c>
      <c r="AR88" s="26">
        <v>45460</v>
      </c>
      <c r="AS88" s="21">
        <v>265630</v>
      </c>
      <c r="AT88" s="22" t="s">
        <v>66</v>
      </c>
      <c r="AU88" s="21">
        <v>29</v>
      </c>
      <c r="AV88" s="21">
        <v>2.44</v>
      </c>
      <c r="AW88" s="24">
        <v>29442</v>
      </c>
      <c r="AX88" s="27"/>
      <c r="AY88" s="27"/>
      <c r="AZ88" s="25" t="s">
        <v>481</v>
      </c>
    </row>
    <row r="89" spans="1:52" ht="12.75" customHeight="1" x14ac:dyDescent="0.2">
      <c r="A89" s="33" t="s">
        <v>61</v>
      </c>
      <c r="B89" s="34">
        <v>43879</v>
      </c>
      <c r="C89" s="33" t="s">
        <v>65</v>
      </c>
      <c r="D89" s="35">
        <v>251909</v>
      </c>
      <c r="E89" s="35">
        <v>264707</v>
      </c>
      <c r="F89" s="33" t="s">
        <v>66</v>
      </c>
      <c r="G89" s="35">
        <v>28</v>
      </c>
      <c r="H89" s="38">
        <v>0.88</v>
      </c>
      <c r="I89" s="20">
        <v>17320</v>
      </c>
      <c r="J89" s="20" t="s">
        <v>482</v>
      </c>
      <c r="K89" s="21"/>
      <c r="L89" s="21" t="s">
        <v>50</v>
      </c>
      <c r="M89" s="21" t="s">
        <v>483</v>
      </c>
      <c r="N89" s="21" t="str">
        <f>IF(M89=M90,"DUPLICATO","")</f>
        <v/>
      </c>
      <c r="O89" s="21" t="s">
        <v>484</v>
      </c>
      <c r="P89" s="21">
        <v>1988</v>
      </c>
      <c r="Q89" s="22" t="s">
        <v>52</v>
      </c>
      <c r="R89" s="21" t="s">
        <v>120</v>
      </c>
      <c r="S89" s="23">
        <v>1</v>
      </c>
      <c r="T89" s="22">
        <v>91</v>
      </c>
      <c r="U89" s="20"/>
      <c r="V89" s="22" t="s">
        <v>50</v>
      </c>
      <c r="W89" s="21" t="s">
        <v>485</v>
      </c>
      <c r="X89" s="21" t="s">
        <v>486</v>
      </c>
      <c r="Y89" s="22"/>
      <c r="Z89" s="24">
        <v>43293</v>
      </c>
      <c r="AA89" s="24">
        <v>2958465</v>
      </c>
      <c r="AB89" s="25" t="s">
        <v>72</v>
      </c>
      <c r="AC89" s="21">
        <v>100</v>
      </c>
      <c r="AD89" s="21">
        <v>99</v>
      </c>
      <c r="AE89" s="21">
        <v>4</v>
      </c>
      <c r="AF89" s="21">
        <v>7</v>
      </c>
      <c r="AG89" s="24"/>
      <c r="AH89" s="24"/>
      <c r="AI89" s="21" t="s">
        <v>124</v>
      </c>
      <c r="AJ89" s="25"/>
      <c r="AK89" s="22" t="s">
        <v>46</v>
      </c>
      <c r="AL89" s="26">
        <v>45312</v>
      </c>
      <c r="AM89" s="21">
        <v>284439</v>
      </c>
      <c r="AN89" s="22" t="s">
        <v>66</v>
      </c>
      <c r="AO89" s="21">
        <v>29</v>
      </c>
      <c r="AP89" s="21">
        <v>2.61</v>
      </c>
      <c r="AQ89" s="22" t="s">
        <v>61</v>
      </c>
      <c r="AR89" s="26">
        <v>43880</v>
      </c>
      <c r="AS89" s="21">
        <v>92402</v>
      </c>
      <c r="AT89" s="22" t="s">
        <v>111</v>
      </c>
      <c r="AU89" s="21">
        <v>30</v>
      </c>
      <c r="AV89" s="21">
        <v>0.56000000000000005</v>
      </c>
      <c r="AW89" s="24">
        <v>32459</v>
      </c>
      <c r="AX89" s="27">
        <v>291</v>
      </c>
      <c r="AY89" s="27">
        <v>90</v>
      </c>
      <c r="AZ89" s="25" t="s">
        <v>125</v>
      </c>
    </row>
    <row r="90" spans="1:52" ht="12.75" customHeight="1" x14ac:dyDescent="0.2">
      <c r="A90" s="17" t="s">
        <v>61</v>
      </c>
      <c r="B90" s="18">
        <v>43883</v>
      </c>
      <c r="C90" s="17" t="s">
        <v>65</v>
      </c>
      <c r="D90" s="19">
        <v>231400</v>
      </c>
      <c r="E90" s="19">
        <v>244136</v>
      </c>
      <c r="F90" s="17" t="s">
        <v>60</v>
      </c>
      <c r="G90" s="19">
        <v>63</v>
      </c>
      <c r="H90" s="37">
        <v>0.43</v>
      </c>
      <c r="I90" s="20">
        <v>36000</v>
      </c>
      <c r="J90" s="20" t="s">
        <v>487</v>
      </c>
      <c r="K90" s="21"/>
      <c r="L90" s="21" t="s">
        <v>50</v>
      </c>
      <c r="M90" s="21" t="s">
        <v>488</v>
      </c>
      <c r="N90" s="21" t="str">
        <f>IF(M90=M91,"DUPLICATO","")</f>
        <v/>
      </c>
      <c r="O90" s="21" t="s">
        <v>488</v>
      </c>
      <c r="P90" s="21">
        <v>1972</v>
      </c>
      <c r="Q90" s="22" t="s">
        <v>52</v>
      </c>
      <c r="R90" s="21" t="s">
        <v>107</v>
      </c>
      <c r="S90" s="23">
        <v>1</v>
      </c>
      <c r="T90" s="22">
        <v>85</v>
      </c>
      <c r="U90" s="20"/>
      <c r="V90" s="22" t="s">
        <v>69</v>
      </c>
      <c r="W90" s="21" t="s">
        <v>489</v>
      </c>
      <c r="X90" s="21" t="s">
        <v>490</v>
      </c>
      <c r="Y90" s="22"/>
      <c r="Z90" s="24">
        <v>43293</v>
      </c>
      <c r="AA90" s="24">
        <v>2958465</v>
      </c>
      <c r="AB90" s="25" t="s">
        <v>72</v>
      </c>
      <c r="AC90" s="21">
        <v>100</v>
      </c>
      <c r="AD90" s="21">
        <v>99</v>
      </c>
      <c r="AE90" s="21">
        <v>0</v>
      </c>
      <c r="AF90" s="21">
        <v>7</v>
      </c>
      <c r="AG90" s="24"/>
      <c r="AH90" s="24"/>
      <c r="AI90" s="21" t="s">
        <v>110</v>
      </c>
      <c r="AJ90" s="25"/>
      <c r="AK90" s="22"/>
      <c r="AL90" s="26"/>
      <c r="AM90" s="21"/>
      <c r="AN90" s="22"/>
      <c r="AO90" s="21"/>
      <c r="AP90" s="21"/>
      <c r="AQ90" s="22" t="s">
        <v>61</v>
      </c>
      <c r="AR90" s="26">
        <v>43884</v>
      </c>
      <c r="AS90" s="21">
        <v>115134</v>
      </c>
      <c r="AT90" s="22" t="s">
        <v>92</v>
      </c>
      <c r="AU90" s="21">
        <v>80</v>
      </c>
      <c r="AV90" s="21">
        <v>0.51</v>
      </c>
      <c r="AW90" s="24">
        <v>26621</v>
      </c>
      <c r="AX90" s="27"/>
      <c r="AY90" s="27"/>
      <c r="AZ90" s="25" t="s">
        <v>104</v>
      </c>
    </row>
    <row r="91" spans="1:52" ht="12.75" customHeight="1" x14ac:dyDescent="0.2">
      <c r="A91" s="17" t="s">
        <v>61</v>
      </c>
      <c r="B91" s="18">
        <v>43889</v>
      </c>
      <c r="C91" s="17" t="s">
        <v>65</v>
      </c>
      <c r="D91" s="19">
        <v>243958</v>
      </c>
      <c r="E91" s="19">
        <v>261743</v>
      </c>
      <c r="F91" s="17" t="s">
        <v>66</v>
      </c>
      <c r="G91" s="19">
        <v>100</v>
      </c>
      <c r="H91" s="37">
        <v>1.75</v>
      </c>
      <c r="I91" s="20">
        <v>35986</v>
      </c>
      <c r="J91" s="20" t="s">
        <v>491</v>
      </c>
      <c r="K91" s="21"/>
      <c r="L91" s="21" t="s">
        <v>50</v>
      </c>
      <c r="M91" s="21" t="s">
        <v>492</v>
      </c>
      <c r="N91" s="21" t="str">
        <f>IF(M91=M92,"DUPLICATO","")</f>
        <v/>
      </c>
      <c r="O91" s="21" t="s">
        <v>492</v>
      </c>
      <c r="P91" s="21">
        <v>1973</v>
      </c>
      <c r="Q91" s="22" t="s">
        <v>52</v>
      </c>
      <c r="R91" s="21" t="s">
        <v>53</v>
      </c>
      <c r="S91" s="23">
        <v>1</v>
      </c>
      <c r="T91" s="22">
        <v>95</v>
      </c>
      <c r="U91" s="20"/>
      <c r="V91" s="22" t="s">
        <v>69</v>
      </c>
      <c r="W91" s="21" t="s">
        <v>493</v>
      </c>
      <c r="X91" s="21" t="s">
        <v>494</v>
      </c>
      <c r="Y91" s="22"/>
      <c r="Z91" s="24">
        <v>43293</v>
      </c>
      <c r="AA91" s="24">
        <v>2958465</v>
      </c>
      <c r="AB91" s="25" t="s">
        <v>72</v>
      </c>
      <c r="AC91" s="21">
        <v>100</v>
      </c>
      <c r="AD91" s="21">
        <v>99</v>
      </c>
      <c r="AE91" s="21">
        <v>2</v>
      </c>
      <c r="AF91" s="21">
        <v>7</v>
      </c>
      <c r="AG91" s="24"/>
      <c r="AH91" s="24"/>
      <c r="AI91" s="21" t="s">
        <v>168</v>
      </c>
      <c r="AJ91" s="25"/>
      <c r="AK91" s="22" t="s">
        <v>74</v>
      </c>
      <c r="AL91" s="26">
        <v>44415</v>
      </c>
      <c r="AM91" s="21">
        <v>273140</v>
      </c>
      <c r="AN91" s="22" t="s">
        <v>66</v>
      </c>
      <c r="AO91" s="21">
        <v>16</v>
      </c>
      <c r="AP91" s="21">
        <v>1.35</v>
      </c>
      <c r="AQ91" s="22" t="s">
        <v>61</v>
      </c>
      <c r="AR91" s="26">
        <v>45471</v>
      </c>
      <c r="AS91" s="21">
        <v>283147</v>
      </c>
      <c r="AT91" s="22" t="s">
        <v>66</v>
      </c>
      <c r="AU91" s="21">
        <v>14</v>
      </c>
      <c r="AV91" s="21">
        <v>1.37</v>
      </c>
      <c r="AW91" s="24">
        <v>26525</v>
      </c>
      <c r="AX91" s="27"/>
      <c r="AY91" s="27"/>
      <c r="AZ91" s="25" t="s">
        <v>104</v>
      </c>
    </row>
    <row r="92" spans="1:52" ht="12.75" customHeight="1" x14ac:dyDescent="0.2">
      <c r="A92" s="17" t="s">
        <v>61</v>
      </c>
      <c r="B92" s="18">
        <v>43890</v>
      </c>
      <c r="C92" s="17" t="s">
        <v>65</v>
      </c>
      <c r="D92" s="19">
        <v>210957</v>
      </c>
      <c r="E92" s="19">
        <v>225837</v>
      </c>
      <c r="F92" s="17" t="s">
        <v>48</v>
      </c>
      <c r="G92" s="19">
        <v>139</v>
      </c>
      <c r="H92" s="37">
        <v>0.56999999999999995</v>
      </c>
      <c r="I92" s="20">
        <v>17351</v>
      </c>
      <c r="J92" s="20" t="s">
        <v>495</v>
      </c>
      <c r="K92" s="21"/>
      <c r="L92" s="21" t="s">
        <v>50</v>
      </c>
      <c r="M92" s="21" t="s">
        <v>496</v>
      </c>
      <c r="N92" s="21" t="str">
        <f>IF(M92=M93,"DUPLICATO","")</f>
        <v/>
      </c>
      <c r="O92" s="21" t="s">
        <v>496</v>
      </c>
      <c r="P92" s="21">
        <v>1971</v>
      </c>
      <c r="Q92" s="22" t="s">
        <v>52</v>
      </c>
      <c r="R92" s="21" t="s">
        <v>107</v>
      </c>
      <c r="S92" s="23">
        <v>1</v>
      </c>
      <c r="T92" s="22">
        <v>93</v>
      </c>
      <c r="U92" s="20"/>
      <c r="V92" s="22" t="s">
        <v>50</v>
      </c>
      <c r="W92" s="21" t="s">
        <v>497</v>
      </c>
      <c r="X92" s="21" t="s">
        <v>498</v>
      </c>
      <c r="Y92" s="22"/>
      <c r="Z92" s="24">
        <v>43293</v>
      </c>
      <c r="AA92" s="24">
        <v>2958465</v>
      </c>
      <c r="AB92" s="25" t="s">
        <v>72</v>
      </c>
      <c r="AC92" s="21">
        <v>100</v>
      </c>
      <c r="AD92" s="21">
        <v>99</v>
      </c>
      <c r="AE92" s="21">
        <v>1</v>
      </c>
      <c r="AF92" s="21">
        <v>7</v>
      </c>
      <c r="AG92" s="24"/>
      <c r="AH92" s="24"/>
      <c r="AI92" s="21" t="s">
        <v>103</v>
      </c>
      <c r="AJ92" s="25"/>
      <c r="AK92" s="22" t="s">
        <v>74</v>
      </c>
      <c r="AL92" s="26">
        <v>44974</v>
      </c>
      <c r="AM92" s="21">
        <v>263711</v>
      </c>
      <c r="AN92" s="22" t="s">
        <v>66</v>
      </c>
      <c r="AO92" s="21">
        <v>31</v>
      </c>
      <c r="AP92" s="21">
        <v>2.2599999999999998</v>
      </c>
      <c r="AQ92" s="22" t="s">
        <v>61</v>
      </c>
      <c r="AR92" s="26">
        <v>45165</v>
      </c>
      <c r="AS92" s="21">
        <v>264506</v>
      </c>
      <c r="AT92" s="22" t="s">
        <v>66</v>
      </c>
      <c r="AU92" s="21">
        <v>40</v>
      </c>
      <c r="AV92" s="21">
        <v>3.21</v>
      </c>
      <c r="AW92" s="24">
        <v>26264</v>
      </c>
      <c r="AX92" s="27"/>
      <c r="AY92" s="27"/>
      <c r="AZ92" s="25" t="s">
        <v>104</v>
      </c>
    </row>
    <row r="93" spans="1:52" ht="12.75" customHeight="1" x14ac:dyDescent="0.2">
      <c r="A93" s="17" t="s">
        <v>61</v>
      </c>
      <c r="B93" s="18">
        <v>43893</v>
      </c>
      <c r="C93" s="17" t="s">
        <v>65</v>
      </c>
      <c r="D93" s="19">
        <v>192254</v>
      </c>
      <c r="E93" s="19">
        <v>210556</v>
      </c>
      <c r="F93" s="17" t="s">
        <v>84</v>
      </c>
      <c r="G93" s="19">
        <v>84</v>
      </c>
      <c r="H93" s="37">
        <v>0.33</v>
      </c>
      <c r="I93" s="20">
        <v>35441</v>
      </c>
      <c r="J93" s="20" t="s">
        <v>499</v>
      </c>
      <c r="K93" s="21"/>
      <c r="L93" s="21" t="s">
        <v>50</v>
      </c>
      <c r="M93" s="21" t="s">
        <v>500</v>
      </c>
      <c r="N93" s="21" t="str">
        <f>IF(M93=M94,"DUPLICATO","")</f>
        <v/>
      </c>
      <c r="O93" s="21" t="s">
        <v>500</v>
      </c>
      <c r="P93" s="21">
        <v>1974</v>
      </c>
      <c r="Q93" s="22" t="s">
        <v>52</v>
      </c>
      <c r="R93" s="21" t="s">
        <v>53</v>
      </c>
      <c r="S93" s="23">
        <v>1</v>
      </c>
      <c r="T93" s="22">
        <v>95</v>
      </c>
      <c r="U93" s="20"/>
      <c r="V93" s="22" t="s">
        <v>69</v>
      </c>
      <c r="W93" s="21" t="s">
        <v>501</v>
      </c>
      <c r="X93" s="21" t="s">
        <v>502</v>
      </c>
      <c r="Y93" s="22"/>
      <c r="Z93" s="24">
        <v>43293</v>
      </c>
      <c r="AA93" s="24">
        <v>2958465</v>
      </c>
      <c r="AB93" s="25" t="s">
        <v>72</v>
      </c>
      <c r="AC93" s="21">
        <v>100</v>
      </c>
      <c r="AD93" s="21">
        <v>99</v>
      </c>
      <c r="AE93" s="21">
        <v>4</v>
      </c>
      <c r="AF93" s="21">
        <v>7</v>
      </c>
      <c r="AG93" s="24"/>
      <c r="AH93" s="24"/>
      <c r="AI93" s="21" t="s">
        <v>103</v>
      </c>
      <c r="AJ93" s="25"/>
      <c r="AK93" s="22" t="s">
        <v>74</v>
      </c>
      <c r="AL93" s="26">
        <v>45443</v>
      </c>
      <c r="AM93" s="21">
        <v>283626</v>
      </c>
      <c r="AN93" s="22" t="s">
        <v>66</v>
      </c>
      <c r="AO93" s="21">
        <v>8</v>
      </c>
      <c r="AP93" s="21">
        <v>0.74</v>
      </c>
      <c r="AQ93" s="22" t="s">
        <v>61</v>
      </c>
      <c r="AR93" s="26">
        <v>44838</v>
      </c>
      <c r="AS93" s="21">
        <v>60000</v>
      </c>
      <c r="AT93" s="22" t="s">
        <v>111</v>
      </c>
      <c r="AU93" s="21">
        <v>32</v>
      </c>
      <c r="AV93" s="21">
        <v>1.24</v>
      </c>
      <c r="AW93" s="24">
        <v>26999</v>
      </c>
      <c r="AX93" s="27"/>
      <c r="AY93" s="27"/>
      <c r="AZ93" s="25" t="s">
        <v>104</v>
      </c>
    </row>
    <row r="94" spans="1:52" ht="12.75" customHeight="1" x14ac:dyDescent="0.2">
      <c r="A94" s="17" t="s">
        <v>61</v>
      </c>
      <c r="B94" s="18">
        <v>43894</v>
      </c>
      <c r="C94" s="17" t="s">
        <v>65</v>
      </c>
      <c r="D94" s="19">
        <v>293001</v>
      </c>
      <c r="E94" s="19">
        <v>304321</v>
      </c>
      <c r="F94" s="17" t="s">
        <v>66</v>
      </c>
      <c r="G94" s="19"/>
      <c r="H94" s="37"/>
      <c r="I94" s="20">
        <v>46989</v>
      </c>
      <c r="J94" s="20" t="s">
        <v>503</v>
      </c>
      <c r="K94" s="21"/>
      <c r="L94" s="21" t="s">
        <v>50</v>
      </c>
      <c r="M94" s="21" t="s">
        <v>504</v>
      </c>
      <c r="N94" s="21" t="str">
        <f>IF(M94=M95,"DUPLICATO","")</f>
        <v/>
      </c>
      <c r="O94" s="21" t="s">
        <v>504</v>
      </c>
      <c r="P94" s="21">
        <v>1953</v>
      </c>
      <c r="Q94" s="22" t="s">
        <v>52</v>
      </c>
      <c r="R94" s="21" t="s">
        <v>154</v>
      </c>
      <c r="S94" s="23">
        <v>1</v>
      </c>
      <c r="T94" s="22">
        <v>75</v>
      </c>
      <c r="U94" s="20"/>
      <c r="V94" s="22" t="s">
        <v>69</v>
      </c>
      <c r="W94" s="21" t="s">
        <v>505</v>
      </c>
      <c r="X94" s="21" t="s">
        <v>506</v>
      </c>
      <c r="Y94" s="22"/>
      <c r="Z94" s="24">
        <v>43293</v>
      </c>
      <c r="AA94" s="24">
        <v>2958465</v>
      </c>
      <c r="AB94" s="25" t="s">
        <v>72</v>
      </c>
      <c r="AC94" s="21">
        <v>100</v>
      </c>
      <c r="AD94" s="21">
        <v>99</v>
      </c>
      <c r="AE94" s="21">
        <v>3</v>
      </c>
      <c r="AF94" s="21">
        <v>7</v>
      </c>
      <c r="AG94" s="24"/>
      <c r="AH94" s="24"/>
      <c r="AI94" s="21" t="s">
        <v>73</v>
      </c>
      <c r="AJ94" s="25"/>
      <c r="AK94" s="22" t="s">
        <v>74</v>
      </c>
      <c r="AL94" s="26">
        <v>44821</v>
      </c>
      <c r="AM94" s="21">
        <v>292421</v>
      </c>
      <c r="AN94" s="22" t="s">
        <v>66</v>
      </c>
      <c r="AO94" s="21">
        <v>23</v>
      </c>
      <c r="AP94" s="21">
        <v>2.0699999999999998</v>
      </c>
      <c r="AQ94" s="22" t="s">
        <v>64</v>
      </c>
      <c r="AR94" s="26">
        <v>45225</v>
      </c>
      <c r="AS94" s="21">
        <v>284919</v>
      </c>
      <c r="AT94" s="22" t="s">
        <v>66</v>
      </c>
      <c r="AU94" s="21">
        <v>27</v>
      </c>
      <c r="AV94" s="21">
        <v>2.54</v>
      </c>
      <c r="AW94" s="24">
        <v>19603</v>
      </c>
      <c r="AX94" s="27"/>
      <c r="AY94" s="27"/>
      <c r="AZ94" s="25" t="s">
        <v>507</v>
      </c>
    </row>
    <row r="95" spans="1:52" ht="12.75" customHeight="1" x14ac:dyDescent="0.2">
      <c r="A95" s="33" t="s">
        <v>61</v>
      </c>
      <c r="B95" s="34">
        <v>43894</v>
      </c>
      <c r="C95" s="33" t="s">
        <v>65</v>
      </c>
      <c r="D95" s="35">
        <v>225320</v>
      </c>
      <c r="E95" s="35">
        <v>242705</v>
      </c>
      <c r="F95" s="33" t="s">
        <v>60</v>
      </c>
      <c r="G95" s="35">
        <v>120</v>
      </c>
      <c r="H95" s="38">
        <v>0.74</v>
      </c>
      <c r="I95" s="20">
        <v>52338</v>
      </c>
      <c r="J95" s="20" t="s">
        <v>508</v>
      </c>
      <c r="K95" s="21"/>
      <c r="L95" s="21" t="s">
        <v>50</v>
      </c>
      <c r="M95" s="21" t="s">
        <v>509</v>
      </c>
      <c r="N95" s="21" t="str">
        <f>IF(M95=M96,"DUPLICATO","")</f>
        <v/>
      </c>
      <c r="O95" s="21" t="s">
        <v>509</v>
      </c>
      <c r="P95" s="21">
        <v>1989</v>
      </c>
      <c r="Q95" s="22" t="s">
        <v>52</v>
      </c>
      <c r="R95" s="21" t="s">
        <v>253</v>
      </c>
      <c r="S95" s="23">
        <v>1</v>
      </c>
      <c r="T95" s="22">
        <v>93</v>
      </c>
      <c r="U95" s="20"/>
      <c r="V95" s="22" t="s">
        <v>69</v>
      </c>
      <c r="W95" s="21" t="s">
        <v>180</v>
      </c>
      <c r="X95" s="21" t="s">
        <v>510</v>
      </c>
      <c r="Y95" s="22"/>
      <c r="Z95" s="24">
        <v>43293</v>
      </c>
      <c r="AA95" s="24">
        <v>2958465</v>
      </c>
      <c r="AB95" s="25" t="s">
        <v>72</v>
      </c>
      <c r="AC95" s="21">
        <v>100</v>
      </c>
      <c r="AD95" s="21">
        <v>99</v>
      </c>
      <c r="AE95" s="21">
        <v>3</v>
      </c>
      <c r="AF95" s="21">
        <v>7</v>
      </c>
      <c r="AG95" s="24"/>
      <c r="AH95" s="24"/>
      <c r="AI95" s="21" t="s">
        <v>168</v>
      </c>
      <c r="AJ95" s="25"/>
      <c r="AK95" s="22" t="s">
        <v>74</v>
      </c>
      <c r="AL95" s="26">
        <v>44893</v>
      </c>
      <c r="AM95" s="21">
        <v>274301</v>
      </c>
      <c r="AN95" s="22" t="s">
        <v>66</v>
      </c>
      <c r="AO95" s="21">
        <v>38</v>
      </c>
      <c r="AP95" s="21">
        <v>4.76</v>
      </c>
      <c r="AQ95" s="22" t="s">
        <v>61</v>
      </c>
      <c r="AR95" s="26">
        <v>45520</v>
      </c>
      <c r="AS95" s="21">
        <v>262241</v>
      </c>
      <c r="AT95" s="22" t="s">
        <v>66</v>
      </c>
      <c r="AU95" s="21">
        <v>35</v>
      </c>
      <c r="AV95" s="21">
        <v>3.12</v>
      </c>
      <c r="AW95" s="24"/>
      <c r="AX95" s="27"/>
      <c r="AY95" s="27"/>
      <c r="AZ95" s="25"/>
    </row>
    <row r="96" spans="1:52" ht="12.75" customHeight="1" x14ac:dyDescent="0.2">
      <c r="A96" s="17" t="s">
        <v>61</v>
      </c>
      <c r="B96" s="18">
        <v>43896</v>
      </c>
      <c r="C96" s="17" t="s">
        <v>65</v>
      </c>
      <c r="D96" s="19">
        <v>243057</v>
      </c>
      <c r="E96" s="19">
        <v>260324</v>
      </c>
      <c r="F96" s="17" t="s">
        <v>66</v>
      </c>
      <c r="G96" s="19">
        <v>79</v>
      </c>
      <c r="H96" s="37">
        <v>1.0900000000000001</v>
      </c>
      <c r="I96" s="20">
        <v>36018</v>
      </c>
      <c r="J96" s="20" t="s">
        <v>511</v>
      </c>
      <c r="K96" s="21"/>
      <c r="L96" s="21" t="s">
        <v>50</v>
      </c>
      <c r="M96" s="21" t="s">
        <v>512</v>
      </c>
      <c r="N96" s="21" t="str">
        <f>IF(M96=M97,"DUPLICATO","")</f>
        <v/>
      </c>
      <c r="O96" s="21" t="s">
        <v>512</v>
      </c>
      <c r="P96" s="21">
        <v>1972</v>
      </c>
      <c r="Q96" s="22" t="s">
        <v>52</v>
      </c>
      <c r="R96" s="21" t="s">
        <v>53</v>
      </c>
      <c r="S96" s="23">
        <v>1</v>
      </c>
      <c r="T96" s="22">
        <v>94</v>
      </c>
      <c r="U96" s="20"/>
      <c r="V96" s="22" t="s">
        <v>69</v>
      </c>
      <c r="W96" s="21" t="s">
        <v>513</v>
      </c>
      <c r="X96" s="21" t="s">
        <v>514</v>
      </c>
      <c r="Y96" s="22"/>
      <c r="Z96" s="24">
        <v>43293</v>
      </c>
      <c r="AA96" s="24">
        <v>2958465</v>
      </c>
      <c r="AB96" s="25" t="s">
        <v>72</v>
      </c>
      <c r="AC96" s="21">
        <v>100</v>
      </c>
      <c r="AD96" s="21">
        <v>99</v>
      </c>
      <c r="AE96" s="21">
        <v>3</v>
      </c>
      <c r="AF96" s="21">
        <v>7</v>
      </c>
      <c r="AG96" s="24"/>
      <c r="AH96" s="24"/>
      <c r="AI96" s="21" t="s">
        <v>168</v>
      </c>
      <c r="AJ96" s="25"/>
      <c r="AK96" s="22" t="s">
        <v>74</v>
      </c>
      <c r="AL96" s="26">
        <v>44909</v>
      </c>
      <c r="AM96" s="21">
        <v>274753</v>
      </c>
      <c r="AN96" s="22" t="s">
        <v>66</v>
      </c>
      <c r="AO96" s="21">
        <v>48</v>
      </c>
      <c r="AP96" s="21">
        <v>5.26</v>
      </c>
      <c r="AQ96" s="22" t="s">
        <v>61</v>
      </c>
      <c r="AR96" s="26">
        <v>45200</v>
      </c>
      <c r="AS96" s="21">
        <v>263144</v>
      </c>
      <c r="AT96" s="22" t="s">
        <v>66</v>
      </c>
      <c r="AU96" s="21">
        <v>21</v>
      </c>
      <c r="AV96" s="21">
        <v>1.74</v>
      </c>
      <c r="AW96" s="24">
        <v>26582</v>
      </c>
      <c r="AX96" s="27"/>
      <c r="AY96" s="27"/>
      <c r="AZ96" s="25" t="s">
        <v>104</v>
      </c>
    </row>
    <row r="97" spans="1:52" ht="12.75" customHeight="1" x14ac:dyDescent="0.2">
      <c r="A97" s="17" t="s">
        <v>61</v>
      </c>
      <c r="B97" s="18">
        <v>43903</v>
      </c>
      <c r="C97" s="17" t="s">
        <v>65</v>
      </c>
      <c r="D97" s="19">
        <v>244253</v>
      </c>
      <c r="E97" s="19">
        <v>261121</v>
      </c>
      <c r="F97" s="17" t="s">
        <v>66</v>
      </c>
      <c r="G97" s="19">
        <v>93</v>
      </c>
      <c r="H97" s="37">
        <v>1.36</v>
      </c>
      <c r="I97" s="20">
        <v>21566</v>
      </c>
      <c r="J97" s="20" t="s">
        <v>515</v>
      </c>
      <c r="K97" s="21"/>
      <c r="L97" s="21" t="s">
        <v>50</v>
      </c>
      <c r="M97" s="21" t="s">
        <v>516</v>
      </c>
      <c r="N97" s="21" t="str">
        <f>IF(M97=M98,"DUPLICATO","")</f>
        <v/>
      </c>
      <c r="O97" s="21" t="s">
        <v>516</v>
      </c>
      <c r="P97" s="21">
        <v>1972</v>
      </c>
      <c r="Q97" s="22" t="s">
        <v>52</v>
      </c>
      <c r="R97" s="21" t="s">
        <v>154</v>
      </c>
      <c r="S97" s="23">
        <v>1</v>
      </c>
      <c r="T97" s="22">
        <v>93</v>
      </c>
      <c r="U97" s="20"/>
      <c r="V97" s="22" t="s">
        <v>50</v>
      </c>
      <c r="W97" s="21" t="s">
        <v>517</v>
      </c>
      <c r="X97" s="21" t="s">
        <v>518</v>
      </c>
      <c r="Y97" s="22"/>
      <c r="Z97" s="24">
        <v>43293</v>
      </c>
      <c r="AA97" s="24">
        <v>2958465</v>
      </c>
      <c r="AB97" s="25" t="s">
        <v>72</v>
      </c>
      <c r="AC97" s="21">
        <v>100</v>
      </c>
      <c r="AD97" s="21">
        <v>99</v>
      </c>
      <c r="AE97" s="21">
        <v>3</v>
      </c>
      <c r="AF97" s="21">
        <v>7</v>
      </c>
      <c r="AG97" s="24"/>
      <c r="AH97" s="24"/>
      <c r="AI97" s="21" t="s">
        <v>168</v>
      </c>
      <c r="AJ97" s="25"/>
      <c r="AK97" s="22" t="s">
        <v>74</v>
      </c>
      <c r="AL97" s="26">
        <v>44821</v>
      </c>
      <c r="AM97" s="21">
        <v>275932</v>
      </c>
      <c r="AN97" s="22" t="s">
        <v>66</v>
      </c>
      <c r="AO97" s="21">
        <v>25</v>
      </c>
      <c r="AP97" s="21">
        <v>2.97</v>
      </c>
      <c r="AQ97" s="22" t="s">
        <v>61</v>
      </c>
      <c r="AR97" s="26">
        <v>45480</v>
      </c>
      <c r="AS97" s="21">
        <v>262420</v>
      </c>
      <c r="AT97" s="22" t="s">
        <v>66</v>
      </c>
      <c r="AU97" s="21">
        <v>44</v>
      </c>
      <c r="AV97" s="21">
        <v>3.23</v>
      </c>
      <c r="AW97" s="24">
        <v>26928</v>
      </c>
      <c r="AX97" s="27"/>
      <c r="AY97" s="27"/>
      <c r="AZ97" s="25" t="s">
        <v>104</v>
      </c>
    </row>
    <row r="98" spans="1:52" ht="12.75" customHeight="1" x14ac:dyDescent="0.2">
      <c r="A98" s="33" t="s">
        <v>61</v>
      </c>
      <c r="B98" s="34">
        <v>43904</v>
      </c>
      <c r="C98" s="33" t="s">
        <v>65</v>
      </c>
      <c r="D98" s="35">
        <v>245906</v>
      </c>
      <c r="E98" s="35">
        <v>262801</v>
      </c>
      <c r="F98" s="33" t="s">
        <v>66</v>
      </c>
      <c r="G98" s="35">
        <v>68</v>
      </c>
      <c r="H98" s="38">
        <v>1.07</v>
      </c>
      <c r="I98" s="20">
        <v>63790</v>
      </c>
      <c r="J98" s="20" t="s">
        <v>519</v>
      </c>
      <c r="K98" s="21"/>
      <c r="L98" s="21" t="s">
        <v>50</v>
      </c>
      <c r="M98" s="21" t="s">
        <v>520</v>
      </c>
      <c r="N98" s="21" t="str">
        <f>IF(M98=M99,"DUPLICATO","")</f>
        <v/>
      </c>
      <c r="O98" s="21" t="s">
        <v>520</v>
      </c>
      <c r="P98" s="21">
        <v>1989</v>
      </c>
      <c r="Q98" s="22" t="s">
        <v>52</v>
      </c>
      <c r="R98" s="21" t="s">
        <v>204</v>
      </c>
      <c r="S98" s="23">
        <v>1</v>
      </c>
      <c r="T98" s="22">
        <v>94</v>
      </c>
      <c r="U98" s="20"/>
      <c r="V98" s="22" t="s">
        <v>69</v>
      </c>
      <c r="W98" s="21" t="s">
        <v>521</v>
      </c>
      <c r="X98" s="21" t="s">
        <v>522</v>
      </c>
      <c r="Y98" s="22"/>
      <c r="Z98" s="24">
        <v>43293</v>
      </c>
      <c r="AA98" s="24">
        <v>2958465</v>
      </c>
      <c r="AB98" s="25" t="s">
        <v>72</v>
      </c>
      <c r="AC98" s="21">
        <v>100</v>
      </c>
      <c r="AD98" s="21">
        <v>99</v>
      </c>
      <c r="AE98" s="21">
        <v>3</v>
      </c>
      <c r="AF98" s="21">
        <v>7</v>
      </c>
      <c r="AG98" s="24"/>
      <c r="AH98" s="24"/>
      <c r="AI98" s="21" t="s">
        <v>124</v>
      </c>
      <c r="AJ98" s="25"/>
      <c r="AK98" s="22" t="s">
        <v>46</v>
      </c>
      <c r="AL98" s="26">
        <v>45374</v>
      </c>
      <c r="AM98" s="21">
        <v>284725</v>
      </c>
      <c r="AN98" s="22" t="s">
        <v>66</v>
      </c>
      <c r="AO98" s="21">
        <v>20</v>
      </c>
      <c r="AP98" s="21">
        <v>1.37</v>
      </c>
      <c r="AQ98" s="22" t="s">
        <v>61</v>
      </c>
      <c r="AR98" s="26">
        <v>45281</v>
      </c>
      <c r="AS98" s="21">
        <v>264813</v>
      </c>
      <c r="AT98" s="22" t="s">
        <v>66</v>
      </c>
      <c r="AU98" s="21">
        <v>19</v>
      </c>
      <c r="AV98" s="21">
        <v>1.53</v>
      </c>
      <c r="AW98" s="24"/>
      <c r="AX98" s="27"/>
      <c r="AY98" s="27"/>
      <c r="AZ98" s="25"/>
    </row>
    <row r="99" spans="1:52" ht="12.75" customHeight="1" x14ac:dyDescent="0.2">
      <c r="A99" s="17" t="s">
        <v>61</v>
      </c>
      <c r="B99" s="18">
        <v>43908</v>
      </c>
      <c r="C99" s="17" t="s">
        <v>65</v>
      </c>
      <c r="D99" s="19">
        <v>211024</v>
      </c>
      <c r="E99" s="19">
        <v>224633</v>
      </c>
      <c r="F99" s="17" t="s">
        <v>48</v>
      </c>
      <c r="G99" s="19">
        <v>144</v>
      </c>
      <c r="H99" s="37">
        <v>0.48</v>
      </c>
      <c r="I99" s="20">
        <v>17349</v>
      </c>
      <c r="J99" s="20" t="s">
        <v>523</v>
      </c>
      <c r="K99" s="21"/>
      <c r="L99" s="21" t="s">
        <v>50</v>
      </c>
      <c r="M99" s="21" t="s">
        <v>524</v>
      </c>
      <c r="N99" s="21" t="str">
        <f>IF(M99=M100,"DUPLICATO","")</f>
        <v/>
      </c>
      <c r="O99" s="21" t="s">
        <v>524</v>
      </c>
      <c r="P99" s="21">
        <v>1973</v>
      </c>
      <c r="Q99" s="22" t="s">
        <v>52</v>
      </c>
      <c r="R99" s="21" t="s">
        <v>120</v>
      </c>
      <c r="S99" s="23">
        <v>1</v>
      </c>
      <c r="T99" s="22">
        <v>92</v>
      </c>
      <c r="U99" s="20"/>
      <c r="V99" s="22" t="s">
        <v>50</v>
      </c>
      <c r="W99" s="21" t="s">
        <v>180</v>
      </c>
      <c r="X99" s="21" t="s">
        <v>525</v>
      </c>
      <c r="Y99" s="22"/>
      <c r="Z99" s="24">
        <v>43293</v>
      </c>
      <c r="AA99" s="24">
        <v>2958465</v>
      </c>
      <c r="AB99" s="25" t="s">
        <v>72</v>
      </c>
      <c r="AC99" s="21">
        <v>100</v>
      </c>
      <c r="AD99" s="21">
        <v>99</v>
      </c>
      <c r="AE99" s="21">
        <v>0</v>
      </c>
      <c r="AF99" s="21">
        <v>7</v>
      </c>
      <c r="AG99" s="24"/>
      <c r="AH99" s="24"/>
      <c r="AI99" s="21" t="s">
        <v>168</v>
      </c>
      <c r="AJ99" s="25"/>
      <c r="AK99" s="22"/>
      <c r="AL99" s="26"/>
      <c r="AM99" s="21"/>
      <c r="AN99" s="22"/>
      <c r="AO99" s="21"/>
      <c r="AP99" s="21"/>
      <c r="AQ99" s="22" t="s">
        <v>61</v>
      </c>
      <c r="AR99" s="26">
        <v>43909</v>
      </c>
      <c r="AS99" s="21">
        <v>122839</v>
      </c>
      <c r="AT99" s="22" t="s">
        <v>92</v>
      </c>
      <c r="AU99" s="21">
        <v>58</v>
      </c>
      <c r="AV99" s="21">
        <v>0.28000000000000003</v>
      </c>
      <c r="AW99" s="24">
        <v>26856</v>
      </c>
      <c r="AX99" s="27"/>
      <c r="AY99" s="27"/>
      <c r="AZ99" s="25"/>
    </row>
    <row r="100" spans="1:52" ht="12.75" customHeight="1" x14ac:dyDescent="0.2">
      <c r="A100" s="17" t="s">
        <v>61</v>
      </c>
      <c r="B100" s="18">
        <v>43911</v>
      </c>
      <c r="C100" s="17" t="s">
        <v>65</v>
      </c>
      <c r="D100" s="19">
        <v>211006</v>
      </c>
      <c r="E100" s="19">
        <v>225253</v>
      </c>
      <c r="F100" s="17" t="s">
        <v>48</v>
      </c>
      <c r="G100" s="19">
        <v>221</v>
      </c>
      <c r="H100" s="37">
        <v>0.73</v>
      </c>
      <c r="I100" s="20">
        <v>36704</v>
      </c>
      <c r="J100" s="20" t="s">
        <v>526</v>
      </c>
      <c r="K100" s="21"/>
      <c r="L100" s="21" t="s">
        <v>50</v>
      </c>
      <c r="M100" s="21" t="s">
        <v>527</v>
      </c>
      <c r="N100" s="21" t="str">
        <f>IF(M100=M101,"DUPLICATO","")</f>
        <v/>
      </c>
      <c r="O100" s="21" t="s">
        <v>527</v>
      </c>
      <c r="P100" s="21">
        <v>1967</v>
      </c>
      <c r="Q100" s="22" t="s">
        <v>52</v>
      </c>
      <c r="R100" s="21" t="s">
        <v>107</v>
      </c>
      <c r="S100" s="23">
        <v>1</v>
      </c>
      <c r="T100" s="22">
        <v>94</v>
      </c>
      <c r="U100" s="20"/>
      <c r="V100" s="22" t="s">
        <v>69</v>
      </c>
      <c r="W100" s="21" t="s">
        <v>528</v>
      </c>
      <c r="X100" s="21" t="s">
        <v>529</v>
      </c>
      <c r="Y100" s="22"/>
      <c r="Z100" s="24">
        <v>43293</v>
      </c>
      <c r="AA100" s="24">
        <v>2958465</v>
      </c>
      <c r="AB100" s="25" t="s">
        <v>72</v>
      </c>
      <c r="AC100" s="21">
        <v>100</v>
      </c>
      <c r="AD100" s="21">
        <v>99</v>
      </c>
      <c r="AE100" s="21">
        <v>0</v>
      </c>
      <c r="AF100" s="21">
        <v>7</v>
      </c>
      <c r="AG100" s="24"/>
      <c r="AH100" s="24"/>
      <c r="AI100" s="21" t="s">
        <v>110</v>
      </c>
      <c r="AJ100" s="25"/>
      <c r="AK100" s="22"/>
      <c r="AL100" s="26"/>
      <c r="AM100" s="21"/>
      <c r="AN100" s="22"/>
      <c r="AO100" s="21"/>
      <c r="AP100" s="21"/>
      <c r="AQ100" s="22" t="s">
        <v>61</v>
      </c>
      <c r="AR100" s="26">
        <v>44782</v>
      </c>
      <c r="AS100" s="21">
        <v>72257</v>
      </c>
      <c r="AT100" s="22" t="s">
        <v>111</v>
      </c>
      <c r="AU100" s="21">
        <v>28</v>
      </c>
      <c r="AV100" s="21">
        <v>0.72</v>
      </c>
      <c r="AW100" s="24">
        <v>24760</v>
      </c>
      <c r="AX100" s="27"/>
      <c r="AY100" s="27"/>
      <c r="AZ100" s="25" t="s">
        <v>259</v>
      </c>
    </row>
    <row r="101" spans="1:52" ht="12.75" customHeight="1" x14ac:dyDescent="0.2">
      <c r="A101" s="17" t="s">
        <v>61</v>
      </c>
      <c r="B101" s="18">
        <v>43915</v>
      </c>
      <c r="C101" s="17" t="s">
        <v>65</v>
      </c>
      <c r="D101" s="19">
        <v>230414</v>
      </c>
      <c r="E101" s="19">
        <v>244315</v>
      </c>
      <c r="F101" s="17" t="s">
        <v>60</v>
      </c>
      <c r="G101" s="19">
        <v>187</v>
      </c>
      <c r="H101" s="37">
        <v>1.04</v>
      </c>
      <c r="I101" s="20">
        <v>34961</v>
      </c>
      <c r="J101" s="20" t="s">
        <v>530</v>
      </c>
      <c r="K101" s="21"/>
      <c r="L101" s="21" t="s">
        <v>50</v>
      </c>
      <c r="M101" s="21" t="s">
        <v>531</v>
      </c>
      <c r="N101" s="21" t="str">
        <f>IF(M101=M102,"DUPLICATO","")</f>
        <v/>
      </c>
      <c r="O101" s="21" t="s">
        <v>531</v>
      </c>
      <c r="P101" s="21">
        <v>1977</v>
      </c>
      <c r="Q101" s="22" t="s">
        <v>52</v>
      </c>
      <c r="R101" s="21" t="s">
        <v>154</v>
      </c>
      <c r="S101" s="23">
        <v>1</v>
      </c>
      <c r="T101" s="22">
        <v>100</v>
      </c>
      <c r="U101" s="20"/>
      <c r="V101" s="22" t="s">
        <v>69</v>
      </c>
      <c r="W101" s="21" t="s">
        <v>532</v>
      </c>
      <c r="X101" s="21" t="s">
        <v>533</v>
      </c>
      <c r="Y101" s="22"/>
      <c r="Z101" s="24">
        <v>43293</v>
      </c>
      <c r="AA101" s="24">
        <v>2958465</v>
      </c>
      <c r="AB101" s="25" t="s">
        <v>72</v>
      </c>
      <c r="AC101" s="21">
        <v>100</v>
      </c>
      <c r="AD101" s="21">
        <v>99</v>
      </c>
      <c r="AE101" s="21">
        <v>1</v>
      </c>
      <c r="AF101" s="21">
        <v>7</v>
      </c>
      <c r="AG101" s="24"/>
      <c r="AH101" s="24"/>
      <c r="AI101" s="21" t="s">
        <v>168</v>
      </c>
      <c r="AJ101" s="25"/>
      <c r="AK101" s="22" t="s">
        <v>74</v>
      </c>
      <c r="AL101" s="26">
        <v>44312</v>
      </c>
      <c r="AM101" s="21">
        <v>271658</v>
      </c>
      <c r="AN101" s="22" t="s">
        <v>66</v>
      </c>
      <c r="AO101" s="21">
        <v>33</v>
      </c>
      <c r="AP101" s="21">
        <v>2.82</v>
      </c>
      <c r="AQ101" s="22" t="s">
        <v>61</v>
      </c>
      <c r="AR101" s="26">
        <v>45541</v>
      </c>
      <c r="AS101" s="21">
        <v>263851</v>
      </c>
      <c r="AT101" s="22" t="s">
        <v>66</v>
      </c>
      <c r="AU101" s="21">
        <v>52</v>
      </c>
      <c r="AV101" s="21">
        <v>4.03</v>
      </c>
      <c r="AW101" s="24">
        <v>28734</v>
      </c>
      <c r="AX101" s="27"/>
      <c r="AY101" s="27"/>
      <c r="AZ101" s="25" t="s">
        <v>259</v>
      </c>
    </row>
    <row r="102" spans="1:52" ht="12.75" customHeight="1" x14ac:dyDescent="0.2">
      <c r="A102" s="33" t="s">
        <v>61</v>
      </c>
      <c r="B102" s="34">
        <v>43923</v>
      </c>
      <c r="C102" s="33" t="s">
        <v>65</v>
      </c>
      <c r="D102" s="35">
        <v>242927</v>
      </c>
      <c r="E102" s="35">
        <v>255741</v>
      </c>
      <c r="F102" s="33" t="s">
        <v>66</v>
      </c>
      <c r="G102" s="35">
        <v>62</v>
      </c>
      <c r="H102" s="38">
        <v>0.74</v>
      </c>
      <c r="I102" s="20">
        <v>42221</v>
      </c>
      <c r="J102" s="20" t="s">
        <v>534</v>
      </c>
      <c r="K102" s="21"/>
      <c r="L102" s="21" t="s">
        <v>50</v>
      </c>
      <c r="M102" s="21" t="s">
        <v>535</v>
      </c>
      <c r="N102" s="21" t="str">
        <f>IF(M102=M103,"DUPLICATO","")</f>
        <v/>
      </c>
      <c r="O102" s="21" t="s">
        <v>535</v>
      </c>
      <c r="P102" s="21">
        <v>1988</v>
      </c>
      <c r="Q102" s="22" t="s">
        <v>52</v>
      </c>
      <c r="R102" s="21" t="s">
        <v>100</v>
      </c>
      <c r="S102" s="23">
        <v>1</v>
      </c>
      <c r="T102" s="22">
        <v>80</v>
      </c>
      <c r="U102" s="20"/>
      <c r="V102" s="22" t="s">
        <v>69</v>
      </c>
      <c r="W102" s="21" t="s">
        <v>521</v>
      </c>
      <c r="X102" s="21" t="s">
        <v>536</v>
      </c>
      <c r="Y102" s="22"/>
      <c r="Z102" s="24">
        <v>43293</v>
      </c>
      <c r="AA102" s="24">
        <v>2958465</v>
      </c>
      <c r="AB102" s="25" t="s">
        <v>72</v>
      </c>
      <c r="AC102" s="21">
        <v>100</v>
      </c>
      <c r="AD102" s="21">
        <v>99</v>
      </c>
      <c r="AE102" s="21">
        <v>4</v>
      </c>
      <c r="AF102" s="21">
        <v>7</v>
      </c>
      <c r="AG102" s="24"/>
      <c r="AH102" s="24"/>
      <c r="AI102" s="21" t="s">
        <v>124</v>
      </c>
      <c r="AJ102" s="25"/>
      <c r="AK102" s="22" t="s">
        <v>46</v>
      </c>
      <c r="AL102" s="26">
        <v>45340</v>
      </c>
      <c r="AM102" s="21">
        <v>275856</v>
      </c>
      <c r="AN102" s="22" t="s">
        <v>66</v>
      </c>
      <c r="AO102" s="21">
        <v>23</v>
      </c>
      <c r="AP102" s="21">
        <v>2.61</v>
      </c>
      <c r="AQ102" s="22" t="s">
        <v>64</v>
      </c>
      <c r="AR102" s="26">
        <v>45386</v>
      </c>
      <c r="AS102" s="21">
        <v>300100</v>
      </c>
      <c r="AT102" s="22" t="s">
        <v>66</v>
      </c>
      <c r="AU102" s="21">
        <v>26</v>
      </c>
      <c r="AV102" s="21">
        <v>1</v>
      </c>
      <c r="AW102" s="24">
        <v>32976</v>
      </c>
      <c r="AX102" s="27">
        <v>2167</v>
      </c>
      <c r="AY102" s="27">
        <v>620</v>
      </c>
      <c r="AZ102" s="25" t="s">
        <v>537</v>
      </c>
    </row>
    <row r="103" spans="1:52" ht="12.75" customHeight="1" x14ac:dyDescent="0.2">
      <c r="A103" s="17" t="s">
        <v>61</v>
      </c>
      <c r="B103" s="18">
        <v>43923</v>
      </c>
      <c r="C103" s="17" t="s">
        <v>65</v>
      </c>
      <c r="D103" s="19">
        <v>225322</v>
      </c>
      <c r="E103" s="19">
        <v>242916</v>
      </c>
      <c r="F103" s="17" t="s">
        <v>60</v>
      </c>
      <c r="G103" s="19">
        <v>195</v>
      </c>
      <c r="H103" s="37">
        <v>0.91</v>
      </c>
      <c r="I103" s="20">
        <v>34166</v>
      </c>
      <c r="J103" s="20" t="s">
        <v>538</v>
      </c>
      <c r="K103" s="21"/>
      <c r="L103" s="21" t="s">
        <v>50</v>
      </c>
      <c r="M103" s="21" t="s">
        <v>539</v>
      </c>
      <c r="N103" s="21" t="str">
        <f>IF(M103=M104,"DUPLICATO","")</f>
        <v/>
      </c>
      <c r="O103" s="21" t="s">
        <v>539</v>
      </c>
      <c r="P103" s="21">
        <v>1975</v>
      </c>
      <c r="Q103" s="22" t="s">
        <v>52</v>
      </c>
      <c r="R103" s="21" t="s">
        <v>53</v>
      </c>
      <c r="S103" s="23">
        <v>1</v>
      </c>
      <c r="T103" s="22">
        <v>91</v>
      </c>
      <c r="U103" s="20"/>
      <c r="V103" s="22" t="s">
        <v>69</v>
      </c>
      <c r="W103" s="21" t="s">
        <v>501</v>
      </c>
      <c r="X103" s="21" t="s">
        <v>540</v>
      </c>
      <c r="Y103" s="22"/>
      <c r="Z103" s="24">
        <v>43293</v>
      </c>
      <c r="AA103" s="24">
        <v>2958465</v>
      </c>
      <c r="AB103" s="25" t="s">
        <v>72</v>
      </c>
      <c r="AC103" s="21">
        <v>100</v>
      </c>
      <c r="AD103" s="21">
        <v>99</v>
      </c>
      <c r="AE103" s="21">
        <v>2</v>
      </c>
      <c r="AF103" s="21">
        <v>7</v>
      </c>
      <c r="AG103" s="24"/>
      <c r="AH103" s="24"/>
      <c r="AI103" s="21" t="s">
        <v>168</v>
      </c>
      <c r="AJ103" s="25"/>
      <c r="AK103" s="22" t="s">
        <v>74</v>
      </c>
      <c r="AL103" s="26">
        <v>44485</v>
      </c>
      <c r="AM103" s="21">
        <v>275937</v>
      </c>
      <c r="AN103" s="22" t="s">
        <v>66</v>
      </c>
      <c r="AO103" s="21">
        <v>52</v>
      </c>
      <c r="AP103" s="21">
        <v>4.9000000000000004</v>
      </c>
      <c r="AQ103" s="22" t="s">
        <v>61</v>
      </c>
      <c r="AR103" s="26">
        <v>45519</v>
      </c>
      <c r="AS103" s="21">
        <v>260927</v>
      </c>
      <c r="AT103" s="22" t="s">
        <v>66</v>
      </c>
      <c r="AU103" s="21">
        <v>46</v>
      </c>
      <c r="AV103" s="21">
        <v>3.72</v>
      </c>
      <c r="AW103" s="24">
        <v>27638</v>
      </c>
      <c r="AX103" s="27"/>
      <c r="AY103" s="27"/>
      <c r="AZ103" s="25" t="s">
        <v>104</v>
      </c>
    </row>
    <row r="104" spans="1:52" ht="12.75" customHeight="1" x14ac:dyDescent="0.2">
      <c r="A104" s="17" t="s">
        <v>61</v>
      </c>
      <c r="B104" s="18">
        <v>43923</v>
      </c>
      <c r="C104" s="17" t="s">
        <v>65</v>
      </c>
      <c r="D104" s="19">
        <v>211000</v>
      </c>
      <c r="E104" s="19">
        <v>225206</v>
      </c>
      <c r="F104" s="17" t="s">
        <v>48</v>
      </c>
      <c r="G104" s="19">
        <v>198</v>
      </c>
      <c r="H104" s="37">
        <v>0.65</v>
      </c>
      <c r="I104" s="20">
        <v>35015</v>
      </c>
      <c r="J104" s="20" t="s">
        <v>541</v>
      </c>
      <c r="K104" s="21"/>
      <c r="L104" s="21" t="s">
        <v>50</v>
      </c>
      <c r="M104" s="21" t="s">
        <v>542</v>
      </c>
      <c r="N104" s="21" t="str">
        <f>IF(M104=M105,"DUPLICATO","")</f>
        <v/>
      </c>
      <c r="O104" s="21" t="s">
        <v>542</v>
      </c>
      <c r="P104" s="21">
        <v>1978</v>
      </c>
      <c r="Q104" s="22" t="s">
        <v>52</v>
      </c>
      <c r="R104" s="21" t="s">
        <v>120</v>
      </c>
      <c r="S104" s="23">
        <v>1</v>
      </c>
      <c r="T104" s="22">
        <v>94</v>
      </c>
      <c r="U104" s="20"/>
      <c r="V104" s="22" t="s">
        <v>69</v>
      </c>
      <c r="W104" s="21" t="s">
        <v>543</v>
      </c>
      <c r="X104" s="21" t="s">
        <v>544</v>
      </c>
      <c r="Y104" s="22"/>
      <c r="Z104" s="24">
        <v>43293</v>
      </c>
      <c r="AA104" s="24">
        <v>2958465</v>
      </c>
      <c r="AB104" s="25" t="s">
        <v>72</v>
      </c>
      <c r="AC104" s="21">
        <v>100</v>
      </c>
      <c r="AD104" s="21">
        <v>99</v>
      </c>
      <c r="AE104" s="21">
        <v>1</v>
      </c>
      <c r="AF104" s="21">
        <v>7</v>
      </c>
      <c r="AG104" s="24"/>
      <c r="AH104" s="24"/>
      <c r="AI104" s="21" t="s">
        <v>124</v>
      </c>
      <c r="AJ104" s="25"/>
      <c r="AK104" s="22" t="s">
        <v>46</v>
      </c>
      <c r="AL104" s="26">
        <v>44780</v>
      </c>
      <c r="AM104" s="21">
        <v>264322</v>
      </c>
      <c r="AN104" s="22" t="s">
        <v>66</v>
      </c>
      <c r="AO104" s="21">
        <v>51</v>
      </c>
      <c r="AP104" s="21">
        <v>4.58</v>
      </c>
      <c r="AQ104" s="22" t="s">
        <v>64</v>
      </c>
      <c r="AR104" s="26">
        <v>45404</v>
      </c>
      <c r="AS104" s="21">
        <v>290443</v>
      </c>
      <c r="AT104" s="22" t="s">
        <v>66</v>
      </c>
      <c r="AU104" s="21">
        <v>22</v>
      </c>
      <c r="AV104" s="21">
        <v>1.65</v>
      </c>
      <c r="AW104" s="24">
        <v>28537</v>
      </c>
      <c r="AX104" s="27"/>
      <c r="AY104" s="27"/>
      <c r="AZ104" s="25" t="s">
        <v>259</v>
      </c>
    </row>
    <row r="105" spans="1:52" ht="12.75" customHeight="1" x14ac:dyDescent="0.2">
      <c r="A105" s="17" t="s">
        <v>61</v>
      </c>
      <c r="B105" s="18">
        <v>43927</v>
      </c>
      <c r="C105" s="17" t="s">
        <v>65</v>
      </c>
      <c r="D105" s="19">
        <v>243320</v>
      </c>
      <c r="E105" s="19">
        <v>255856</v>
      </c>
      <c r="F105" s="17" t="s">
        <v>66</v>
      </c>
      <c r="G105" s="19">
        <v>88</v>
      </c>
      <c r="H105" s="37">
        <v>1.21</v>
      </c>
      <c r="I105" s="20">
        <v>64303</v>
      </c>
      <c r="J105" s="20" t="s">
        <v>545</v>
      </c>
      <c r="K105" s="21"/>
      <c r="L105" s="21" t="s">
        <v>50</v>
      </c>
      <c r="M105" s="21" t="s">
        <v>546</v>
      </c>
      <c r="N105" s="21" t="str">
        <f>IF(M105=M106,"DUPLICATO","")</f>
        <v/>
      </c>
      <c r="O105" s="21" t="s">
        <v>546</v>
      </c>
      <c r="P105" s="21">
        <v>1973</v>
      </c>
      <c r="Q105" s="22" t="s">
        <v>52</v>
      </c>
      <c r="R105" s="21" t="s">
        <v>249</v>
      </c>
      <c r="S105" s="23">
        <v>1</v>
      </c>
      <c r="T105" s="22">
        <v>86</v>
      </c>
      <c r="U105" s="20"/>
      <c r="V105" s="22" t="s">
        <v>69</v>
      </c>
      <c r="W105" s="21" t="s">
        <v>547</v>
      </c>
      <c r="X105" s="21" t="s">
        <v>548</v>
      </c>
      <c r="Y105" s="22"/>
      <c r="Z105" s="24">
        <v>43293</v>
      </c>
      <c r="AA105" s="24">
        <v>2958465</v>
      </c>
      <c r="AB105" s="25" t="s">
        <v>72</v>
      </c>
      <c r="AC105" s="21">
        <v>100</v>
      </c>
      <c r="AD105" s="21">
        <v>99</v>
      </c>
      <c r="AE105" s="21">
        <v>2</v>
      </c>
      <c r="AF105" s="21">
        <v>7</v>
      </c>
      <c r="AG105" s="24"/>
      <c r="AH105" s="24"/>
      <c r="AI105" s="21" t="s">
        <v>110</v>
      </c>
      <c r="AJ105" s="25"/>
      <c r="AK105" s="22" t="s">
        <v>74</v>
      </c>
      <c r="AL105" s="26">
        <v>45049</v>
      </c>
      <c r="AM105" s="21">
        <v>275934</v>
      </c>
      <c r="AN105" s="22" t="s">
        <v>66</v>
      </c>
      <c r="AO105" s="21">
        <v>11</v>
      </c>
      <c r="AP105" s="21">
        <v>1.2</v>
      </c>
      <c r="AQ105" s="22" t="s">
        <v>64</v>
      </c>
      <c r="AR105" s="26">
        <v>44649</v>
      </c>
      <c r="AS105" s="21">
        <v>85950</v>
      </c>
      <c r="AT105" s="22" t="s">
        <v>111</v>
      </c>
      <c r="AU105" s="21">
        <v>38</v>
      </c>
      <c r="AV105" s="21">
        <v>0.75</v>
      </c>
      <c r="AW105" s="24"/>
      <c r="AX105" s="27"/>
      <c r="AY105" s="27"/>
      <c r="AZ105" s="25"/>
    </row>
    <row r="106" spans="1:52" ht="12.75" customHeight="1" x14ac:dyDescent="0.2">
      <c r="A106" s="17" t="s">
        <v>61</v>
      </c>
      <c r="B106" s="18">
        <v>43928</v>
      </c>
      <c r="C106" s="17" t="s">
        <v>65</v>
      </c>
      <c r="D106" s="19">
        <v>250232</v>
      </c>
      <c r="E106" s="19">
        <v>262257</v>
      </c>
      <c r="F106" s="17" t="s">
        <v>66</v>
      </c>
      <c r="G106" s="19">
        <v>60</v>
      </c>
      <c r="H106" s="37">
        <v>1.1100000000000001</v>
      </c>
      <c r="I106" s="20">
        <v>34830</v>
      </c>
      <c r="J106" s="20" t="s">
        <v>549</v>
      </c>
      <c r="K106" s="21"/>
      <c r="L106" s="21" t="s">
        <v>50</v>
      </c>
      <c r="M106" s="21" t="s">
        <v>550</v>
      </c>
      <c r="N106" s="21" t="str">
        <f>IF(M106=M107,"DUPLICATO","")</f>
        <v/>
      </c>
      <c r="O106" s="21" t="s">
        <v>550</v>
      </c>
      <c r="P106" s="21">
        <v>1976</v>
      </c>
      <c r="Q106" s="22" t="s">
        <v>52</v>
      </c>
      <c r="R106" s="21" t="s">
        <v>154</v>
      </c>
      <c r="S106" s="23">
        <v>1</v>
      </c>
      <c r="T106" s="22">
        <v>90</v>
      </c>
      <c r="U106" s="20"/>
      <c r="V106" s="22" t="s">
        <v>69</v>
      </c>
      <c r="W106" s="21" t="s">
        <v>551</v>
      </c>
      <c r="X106" s="21" t="s">
        <v>552</v>
      </c>
      <c r="Y106" s="22"/>
      <c r="Z106" s="24">
        <v>43293</v>
      </c>
      <c r="AA106" s="24">
        <v>2958465</v>
      </c>
      <c r="AB106" s="25" t="s">
        <v>72</v>
      </c>
      <c r="AC106" s="21">
        <v>100</v>
      </c>
      <c r="AD106" s="21">
        <v>99</v>
      </c>
      <c r="AE106" s="21">
        <v>0</v>
      </c>
      <c r="AF106" s="21">
        <v>7</v>
      </c>
      <c r="AG106" s="24"/>
      <c r="AH106" s="24"/>
      <c r="AI106" s="21" t="s">
        <v>168</v>
      </c>
      <c r="AJ106" s="25"/>
      <c r="AK106" s="22"/>
      <c r="AL106" s="26"/>
      <c r="AM106" s="21"/>
      <c r="AN106" s="22"/>
      <c r="AO106" s="21"/>
      <c r="AP106" s="21"/>
      <c r="AQ106" s="22" t="s">
        <v>64</v>
      </c>
      <c r="AR106" s="26">
        <v>44800</v>
      </c>
      <c r="AS106" s="21">
        <v>280712</v>
      </c>
      <c r="AT106" s="22" t="s">
        <v>66</v>
      </c>
      <c r="AU106" s="21">
        <v>13</v>
      </c>
      <c r="AV106" s="21">
        <v>1.43</v>
      </c>
      <c r="AW106" s="24">
        <v>27629</v>
      </c>
      <c r="AX106" s="27"/>
      <c r="AY106" s="27"/>
      <c r="AZ106" s="25" t="s">
        <v>104</v>
      </c>
    </row>
    <row r="107" spans="1:52" ht="12.75" customHeight="1" x14ac:dyDescent="0.2">
      <c r="A107" s="17" t="s">
        <v>61</v>
      </c>
      <c r="B107" s="18">
        <v>43930</v>
      </c>
      <c r="C107" s="17" t="s">
        <v>65</v>
      </c>
      <c r="D107" s="19">
        <v>251124</v>
      </c>
      <c r="E107" s="19">
        <v>263906</v>
      </c>
      <c r="F107" s="17" t="s">
        <v>66</v>
      </c>
      <c r="G107" s="19">
        <v>43</v>
      </c>
      <c r="H107" s="37">
        <v>0.86</v>
      </c>
      <c r="I107" s="20">
        <v>34858</v>
      </c>
      <c r="J107" s="20" t="s">
        <v>553</v>
      </c>
      <c r="K107" s="21"/>
      <c r="L107" s="21" t="s">
        <v>50</v>
      </c>
      <c r="M107" s="21" t="s">
        <v>554</v>
      </c>
      <c r="N107" s="21" t="str">
        <f>IF(M107=M108,"DUPLICATO","")</f>
        <v/>
      </c>
      <c r="O107" s="21" t="s">
        <v>554</v>
      </c>
      <c r="P107" s="21">
        <v>1978</v>
      </c>
      <c r="Q107" s="22" t="s">
        <v>52</v>
      </c>
      <c r="R107" s="21" t="s">
        <v>154</v>
      </c>
      <c r="S107" s="23">
        <v>1</v>
      </c>
      <c r="T107" s="22">
        <v>96</v>
      </c>
      <c r="U107" s="20"/>
      <c r="V107" s="22" t="s">
        <v>69</v>
      </c>
      <c r="W107" s="21" t="s">
        <v>390</v>
      </c>
      <c r="X107" s="21" t="s">
        <v>555</v>
      </c>
      <c r="Y107" s="22"/>
      <c r="Z107" s="24">
        <v>43293</v>
      </c>
      <c r="AA107" s="24">
        <v>2958465</v>
      </c>
      <c r="AB107" s="25" t="s">
        <v>72</v>
      </c>
      <c r="AC107" s="21">
        <v>100</v>
      </c>
      <c r="AD107" s="21">
        <v>99</v>
      </c>
      <c r="AE107" s="21">
        <v>0</v>
      </c>
      <c r="AF107" s="21">
        <v>7</v>
      </c>
      <c r="AG107" s="24"/>
      <c r="AH107" s="24"/>
      <c r="AI107" s="21" t="s">
        <v>110</v>
      </c>
      <c r="AJ107" s="25"/>
      <c r="AK107" s="22"/>
      <c r="AL107" s="26"/>
      <c r="AM107" s="21"/>
      <c r="AN107" s="22"/>
      <c r="AO107" s="21"/>
      <c r="AP107" s="21"/>
      <c r="AQ107" s="22" t="s">
        <v>61</v>
      </c>
      <c r="AR107" s="26">
        <v>45290</v>
      </c>
      <c r="AS107" s="21">
        <v>262819</v>
      </c>
      <c r="AT107" s="22" t="s">
        <v>66</v>
      </c>
      <c r="AU107" s="21">
        <v>39</v>
      </c>
      <c r="AV107" s="21">
        <v>2.31</v>
      </c>
      <c r="AW107" s="24">
        <v>28538</v>
      </c>
      <c r="AX107" s="27"/>
      <c r="AY107" s="27"/>
      <c r="AZ107" s="25" t="s">
        <v>556</v>
      </c>
    </row>
    <row r="108" spans="1:52" ht="12.75" customHeight="1" x14ac:dyDescent="0.2">
      <c r="A108" s="17" t="s">
        <v>61</v>
      </c>
      <c r="B108" s="18">
        <v>43935</v>
      </c>
      <c r="C108" s="17" t="s">
        <v>65</v>
      </c>
      <c r="D108" s="19">
        <v>245204</v>
      </c>
      <c r="E108" s="19">
        <v>261600</v>
      </c>
      <c r="F108" s="17" t="s">
        <v>66</v>
      </c>
      <c r="G108" s="19">
        <v>30</v>
      </c>
      <c r="H108" s="37">
        <v>0.51</v>
      </c>
      <c r="I108" s="20">
        <v>35332</v>
      </c>
      <c r="J108" s="20" t="s">
        <v>557</v>
      </c>
      <c r="K108" s="21"/>
      <c r="L108" s="21" t="s">
        <v>50</v>
      </c>
      <c r="M108" s="21" t="s">
        <v>558</v>
      </c>
      <c r="N108" s="21" t="str">
        <f>IF(M108=M109,"DUPLICATO","")</f>
        <v/>
      </c>
      <c r="O108" s="21" t="s">
        <v>558</v>
      </c>
      <c r="P108" s="21">
        <v>1974</v>
      </c>
      <c r="Q108" s="22" t="s">
        <v>52</v>
      </c>
      <c r="R108" s="21" t="s">
        <v>120</v>
      </c>
      <c r="S108" s="23">
        <v>1</v>
      </c>
      <c r="T108" s="22">
        <v>88</v>
      </c>
      <c r="U108" s="20"/>
      <c r="V108" s="22" t="s">
        <v>69</v>
      </c>
      <c r="W108" s="21" t="s">
        <v>559</v>
      </c>
      <c r="X108" s="21" t="s">
        <v>560</v>
      </c>
      <c r="Y108" s="22"/>
      <c r="Z108" s="24">
        <v>43293</v>
      </c>
      <c r="AA108" s="24">
        <v>2958465</v>
      </c>
      <c r="AB108" s="25" t="s">
        <v>346</v>
      </c>
      <c r="AC108" s="21">
        <v>100</v>
      </c>
      <c r="AD108" s="21">
        <v>99</v>
      </c>
      <c r="AE108" s="21">
        <v>3</v>
      </c>
      <c r="AF108" s="21">
        <v>7</v>
      </c>
      <c r="AG108" s="24"/>
      <c r="AH108" s="24"/>
      <c r="AI108" s="21" t="s">
        <v>168</v>
      </c>
      <c r="AJ108" s="25"/>
      <c r="AK108" s="22" t="s">
        <v>74</v>
      </c>
      <c r="AL108" s="26">
        <v>45069</v>
      </c>
      <c r="AM108" s="21">
        <v>270009</v>
      </c>
      <c r="AN108" s="22" t="s">
        <v>66</v>
      </c>
      <c r="AO108" s="21">
        <v>50</v>
      </c>
      <c r="AP108" s="21">
        <v>4.5</v>
      </c>
      <c r="AQ108" s="22" t="s">
        <v>64</v>
      </c>
      <c r="AR108" s="26">
        <v>45500</v>
      </c>
      <c r="AS108" s="21">
        <v>291710</v>
      </c>
      <c r="AT108" s="22" t="s">
        <v>66</v>
      </c>
      <c r="AU108" s="21">
        <v>9</v>
      </c>
      <c r="AV108" s="21">
        <v>0.74</v>
      </c>
      <c r="AW108" s="24">
        <v>26645</v>
      </c>
      <c r="AX108" s="27"/>
      <c r="AY108" s="27"/>
      <c r="AZ108" s="25" t="s">
        <v>104</v>
      </c>
    </row>
    <row r="109" spans="1:52" ht="12.75" customHeight="1" x14ac:dyDescent="0.2">
      <c r="A109" s="17" t="s">
        <v>61</v>
      </c>
      <c r="B109" s="18">
        <v>43937</v>
      </c>
      <c r="C109" s="17" t="s">
        <v>65</v>
      </c>
      <c r="D109" s="19">
        <v>230058</v>
      </c>
      <c r="E109" s="19">
        <v>243416</v>
      </c>
      <c r="F109" s="17" t="s">
        <v>60</v>
      </c>
      <c r="G109" s="19">
        <v>156</v>
      </c>
      <c r="H109" s="37">
        <v>0.78</v>
      </c>
      <c r="I109" s="20">
        <v>34706</v>
      </c>
      <c r="J109" s="20" t="s">
        <v>561</v>
      </c>
      <c r="K109" s="21"/>
      <c r="L109" s="21" t="s">
        <v>50</v>
      </c>
      <c r="M109" s="21" t="s">
        <v>562</v>
      </c>
      <c r="N109" s="21" t="str">
        <f>IF(M109=M110,"DUPLICATO","")</f>
        <v/>
      </c>
      <c r="O109" s="21" t="s">
        <v>562</v>
      </c>
      <c r="P109" s="21">
        <v>1975</v>
      </c>
      <c r="Q109" s="22" t="s">
        <v>52</v>
      </c>
      <c r="R109" s="21" t="s">
        <v>154</v>
      </c>
      <c r="S109" s="23">
        <v>1</v>
      </c>
      <c r="T109" s="22">
        <v>97</v>
      </c>
      <c r="U109" s="20"/>
      <c r="V109" s="22" t="s">
        <v>69</v>
      </c>
      <c r="W109" s="21" t="s">
        <v>563</v>
      </c>
      <c r="X109" s="21" t="s">
        <v>564</v>
      </c>
      <c r="Y109" s="22"/>
      <c r="Z109" s="24">
        <v>43293</v>
      </c>
      <c r="AA109" s="24">
        <v>2958465</v>
      </c>
      <c r="AB109" s="25" t="s">
        <v>72</v>
      </c>
      <c r="AC109" s="21">
        <v>100</v>
      </c>
      <c r="AD109" s="21">
        <v>99</v>
      </c>
      <c r="AE109" s="21">
        <v>1</v>
      </c>
      <c r="AF109" s="21">
        <v>7</v>
      </c>
      <c r="AG109" s="24"/>
      <c r="AH109" s="24"/>
      <c r="AI109" s="21" t="s">
        <v>168</v>
      </c>
      <c r="AJ109" s="25"/>
      <c r="AK109" s="22" t="s">
        <v>74</v>
      </c>
      <c r="AL109" s="26">
        <v>44333</v>
      </c>
      <c r="AM109" s="21">
        <v>272510</v>
      </c>
      <c r="AN109" s="22" t="s">
        <v>66</v>
      </c>
      <c r="AO109" s="21">
        <v>34</v>
      </c>
      <c r="AP109" s="21">
        <v>3.08</v>
      </c>
      <c r="AQ109" s="22" t="s">
        <v>61</v>
      </c>
      <c r="AR109" s="26">
        <v>45456</v>
      </c>
      <c r="AS109" s="21">
        <v>263636</v>
      </c>
      <c r="AT109" s="22" t="s">
        <v>66</v>
      </c>
      <c r="AU109" s="21">
        <v>46</v>
      </c>
      <c r="AV109" s="21">
        <v>3.46</v>
      </c>
      <c r="AW109" s="24">
        <v>27863</v>
      </c>
      <c r="AX109" s="27"/>
      <c r="AY109" s="27"/>
      <c r="AZ109" s="25" t="s">
        <v>104</v>
      </c>
    </row>
    <row r="110" spans="1:52" ht="12.75" customHeight="1" x14ac:dyDescent="0.2">
      <c r="A110" s="17" t="s">
        <v>61</v>
      </c>
      <c r="B110" s="18">
        <v>43937</v>
      </c>
      <c r="C110" s="17" t="s">
        <v>65</v>
      </c>
      <c r="D110" s="19">
        <v>210958</v>
      </c>
      <c r="E110" s="19">
        <v>225946</v>
      </c>
      <c r="F110" s="17" t="s">
        <v>48</v>
      </c>
      <c r="G110" s="19">
        <v>236</v>
      </c>
      <c r="H110" s="37">
        <v>0.79</v>
      </c>
      <c r="I110" s="20">
        <v>36122</v>
      </c>
      <c r="J110" s="20" t="s">
        <v>565</v>
      </c>
      <c r="K110" s="21"/>
      <c r="L110" s="21" t="s">
        <v>50</v>
      </c>
      <c r="M110" s="21" t="s">
        <v>566</v>
      </c>
      <c r="N110" s="21" t="str">
        <f>IF(M110=M111,"DUPLICATO","")</f>
        <v/>
      </c>
      <c r="O110" s="21" t="s">
        <v>566</v>
      </c>
      <c r="P110" s="21">
        <v>1969</v>
      </c>
      <c r="Q110" s="22" t="s">
        <v>52</v>
      </c>
      <c r="R110" s="21" t="s">
        <v>114</v>
      </c>
      <c r="S110" s="23">
        <v>1</v>
      </c>
      <c r="T110" s="22">
        <v>102</v>
      </c>
      <c r="U110" s="20"/>
      <c r="V110" s="22" t="s">
        <v>69</v>
      </c>
      <c r="W110" s="21" t="s">
        <v>567</v>
      </c>
      <c r="X110" s="21" t="s">
        <v>568</v>
      </c>
      <c r="Y110" s="22"/>
      <c r="Z110" s="24">
        <v>43293</v>
      </c>
      <c r="AA110" s="24">
        <v>2958465</v>
      </c>
      <c r="AB110" s="25" t="s">
        <v>72</v>
      </c>
      <c r="AC110" s="21">
        <v>100</v>
      </c>
      <c r="AD110" s="21">
        <v>99</v>
      </c>
      <c r="AE110" s="21">
        <v>3</v>
      </c>
      <c r="AF110" s="21">
        <v>7</v>
      </c>
      <c r="AG110" s="24"/>
      <c r="AH110" s="24"/>
      <c r="AI110" s="21" t="s">
        <v>168</v>
      </c>
      <c r="AJ110" s="25"/>
      <c r="AK110" s="22" t="s">
        <v>74</v>
      </c>
      <c r="AL110" s="26">
        <v>45182</v>
      </c>
      <c r="AM110" s="21">
        <v>283013</v>
      </c>
      <c r="AN110" s="22" t="s">
        <v>66</v>
      </c>
      <c r="AO110" s="21">
        <v>48</v>
      </c>
      <c r="AP110" s="21">
        <v>4.8499999999999996</v>
      </c>
      <c r="AQ110" s="22" t="s">
        <v>61</v>
      </c>
      <c r="AR110" s="26">
        <v>45105</v>
      </c>
      <c r="AS110" s="21">
        <v>262148</v>
      </c>
      <c r="AT110" s="22" t="s">
        <v>66</v>
      </c>
      <c r="AU110" s="21">
        <v>28</v>
      </c>
      <c r="AV110" s="21">
        <v>2.2799999999999998</v>
      </c>
      <c r="AW110" s="24">
        <v>25568</v>
      </c>
      <c r="AX110" s="27"/>
      <c r="AY110" s="27"/>
      <c r="AZ110" s="25" t="s">
        <v>137</v>
      </c>
    </row>
    <row r="111" spans="1:52" ht="12.75" customHeight="1" x14ac:dyDescent="0.2">
      <c r="A111" s="17" t="s">
        <v>76</v>
      </c>
      <c r="B111" s="18">
        <v>43938</v>
      </c>
      <c r="C111" s="17" t="s">
        <v>47</v>
      </c>
      <c r="D111" s="19">
        <v>214337</v>
      </c>
      <c r="E111" s="19">
        <v>232613</v>
      </c>
      <c r="F111" s="17" t="s">
        <v>48</v>
      </c>
      <c r="G111" s="19">
        <v>3394</v>
      </c>
      <c r="H111" s="37">
        <v>12.37</v>
      </c>
      <c r="I111" s="20">
        <v>3084111</v>
      </c>
      <c r="J111" s="20" t="s">
        <v>569</v>
      </c>
      <c r="K111" s="21"/>
      <c r="L111" s="21" t="s">
        <v>50</v>
      </c>
      <c r="M111" s="21" t="s">
        <v>570</v>
      </c>
      <c r="N111" s="21" t="str">
        <f>IF(M111=M112,"DUPLICATO","")</f>
        <v/>
      </c>
      <c r="O111" s="21" t="s">
        <v>570</v>
      </c>
      <c r="P111" s="21">
        <v>2018</v>
      </c>
      <c r="Q111" s="22" t="s">
        <v>52</v>
      </c>
      <c r="R111" s="21" t="s">
        <v>53</v>
      </c>
      <c r="S111" s="23">
        <v>1</v>
      </c>
      <c r="T111" s="22">
        <v>89</v>
      </c>
      <c r="U111" s="20" t="s">
        <v>570</v>
      </c>
      <c r="V111" s="22" t="s">
        <v>79</v>
      </c>
      <c r="W111" s="21" t="s">
        <v>571</v>
      </c>
      <c r="X111" s="21" t="s">
        <v>572</v>
      </c>
      <c r="Y111" s="22"/>
      <c r="Z111" s="24">
        <v>43862</v>
      </c>
      <c r="AA111" s="24">
        <v>49340</v>
      </c>
      <c r="AB111" s="25" t="s">
        <v>82</v>
      </c>
      <c r="AC111" s="21">
        <v>100</v>
      </c>
      <c r="AD111" s="21">
        <v>99</v>
      </c>
      <c r="AE111" s="21">
        <v>2</v>
      </c>
      <c r="AF111" s="21"/>
      <c r="AG111" s="24"/>
      <c r="AH111" s="24"/>
      <c r="AI111" s="21" t="s">
        <v>573</v>
      </c>
      <c r="AJ111" s="25"/>
      <c r="AK111" s="22" t="s">
        <v>76</v>
      </c>
      <c r="AL111" s="26">
        <v>44964</v>
      </c>
      <c r="AM111" s="21">
        <v>215651</v>
      </c>
      <c r="AN111" s="22" t="s">
        <v>48</v>
      </c>
      <c r="AO111" s="21">
        <v>923</v>
      </c>
      <c r="AP111" s="21">
        <v>4.1900000000000004</v>
      </c>
      <c r="AQ111" s="22" t="s">
        <v>574</v>
      </c>
      <c r="AR111" s="26">
        <v>45524</v>
      </c>
      <c r="AS111" s="21">
        <v>211050</v>
      </c>
      <c r="AT111" s="22" t="s">
        <v>48</v>
      </c>
      <c r="AU111" s="21">
        <v>236</v>
      </c>
      <c r="AV111" s="21">
        <v>1.69</v>
      </c>
      <c r="AW111" s="24">
        <v>43160</v>
      </c>
      <c r="AX111" s="27">
        <v>2316062</v>
      </c>
      <c r="AY111" s="27">
        <v>365110</v>
      </c>
      <c r="AZ111" s="25" t="s">
        <v>82</v>
      </c>
    </row>
    <row r="112" spans="1:52" ht="12.75" customHeight="1" x14ac:dyDescent="0.2">
      <c r="A112" s="33" t="s">
        <v>61</v>
      </c>
      <c r="B112" s="34">
        <v>43942</v>
      </c>
      <c r="C112" s="33" t="s">
        <v>65</v>
      </c>
      <c r="D112" s="35">
        <v>244429</v>
      </c>
      <c r="E112" s="35">
        <v>260508</v>
      </c>
      <c r="F112" s="33" t="s">
        <v>66</v>
      </c>
      <c r="G112" s="35">
        <v>30</v>
      </c>
      <c r="H112" s="38">
        <v>0.45</v>
      </c>
      <c r="I112" s="20">
        <v>52380</v>
      </c>
      <c r="J112" s="20" t="s">
        <v>575</v>
      </c>
      <c r="K112" s="21"/>
      <c r="L112" s="21" t="s">
        <v>50</v>
      </c>
      <c r="M112" s="21" t="s">
        <v>576</v>
      </c>
      <c r="N112" s="21" t="str">
        <f>IF(M112=M113,"DUPLICATO","")</f>
        <v/>
      </c>
      <c r="O112" s="21" t="s">
        <v>577</v>
      </c>
      <c r="P112" s="21">
        <v>1989</v>
      </c>
      <c r="Q112" s="22" t="s">
        <v>52</v>
      </c>
      <c r="R112" s="21" t="s">
        <v>204</v>
      </c>
      <c r="S112" s="23">
        <v>1</v>
      </c>
      <c r="T112" s="22">
        <v>84</v>
      </c>
      <c r="U112" s="20"/>
      <c r="V112" s="22" t="s">
        <v>69</v>
      </c>
      <c r="W112" s="21" t="s">
        <v>578</v>
      </c>
      <c r="X112" s="21" t="s">
        <v>579</v>
      </c>
      <c r="Y112" s="22"/>
      <c r="Z112" s="24">
        <v>43293</v>
      </c>
      <c r="AA112" s="24">
        <v>2958465</v>
      </c>
      <c r="AB112" s="25" t="s">
        <v>72</v>
      </c>
      <c r="AC112" s="21">
        <v>100</v>
      </c>
      <c r="AD112" s="21">
        <v>99</v>
      </c>
      <c r="AE112" s="21">
        <v>3</v>
      </c>
      <c r="AF112" s="21">
        <v>7</v>
      </c>
      <c r="AG112" s="24"/>
      <c r="AH112" s="24"/>
      <c r="AI112" s="21" t="s">
        <v>124</v>
      </c>
      <c r="AJ112" s="25"/>
      <c r="AK112" s="22" t="s">
        <v>46</v>
      </c>
      <c r="AL112" s="26">
        <v>45255</v>
      </c>
      <c r="AM112" s="21">
        <v>283327</v>
      </c>
      <c r="AN112" s="22" t="s">
        <v>66</v>
      </c>
      <c r="AO112" s="21">
        <v>28</v>
      </c>
      <c r="AP112" s="21">
        <v>2.86</v>
      </c>
      <c r="AQ112" s="22" t="s">
        <v>61</v>
      </c>
      <c r="AR112" s="26">
        <v>45230</v>
      </c>
      <c r="AS112" s="21">
        <v>282518</v>
      </c>
      <c r="AT112" s="22" t="s">
        <v>66</v>
      </c>
      <c r="AU112" s="21">
        <v>9</v>
      </c>
      <c r="AV112" s="21">
        <v>0.95</v>
      </c>
      <c r="AW112" s="24">
        <v>33388</v>
      </c>
      <c r="AX112" s="27">
        <v>127</v>
      </c>
      <c r="AY112" s="27">
        <v>30</v>
      </c>
      <c r="AZ112" s="25" t="s">
        <v>104</v>
      </c>
    </row>
    <row r="113" spans="1:52" ht="12.75" customHeight="1" x14ac:dyDescent="0.2">
      <c r="A113" s="17" t="s">
        <v>61</v>
      </c>
      <c r="B113" s="18">
        <v>43943</v>
      </c>
      <c r="C113" s="17" t="s">
        <v>65</v>
      </c>
      <c r="D113" s="19">
        <v>242128</v>
      </c>
      <c r="E113" s="19">
        <v>254730</v>
      </c>
      <c r="F113" s="17" t="s">
        <v>66</v>
      </c>
      <c r="G113" s="19">
        <v>62</v>
      </c>
      <c r="H113" s="37">
        <v>0.76</v>
      </c>
      <c r="I113" s="20">
        <v>37565</v>
      </c>
      <c r="J113" s="20" t="s">
        <v>580</v>
      </c>
      <c r="K113" s="21"/>
      <c r="L113" s="21" t="s">
        <v>50</v>
      </c>
      <c r="M113" s="21" t="s">
        <v>581</v>
      </c>
      <c r="N113" s="21" t="str">
        <f>IF(M113=M114,"DUPLICATO","")</f>
        <v/>
      </c>
      <c r="O113" s="21" t="s">
        <v>581</v>
      </c>
      <c r="P113" s="21">
        <v>1963</v>
      </c>
      <c r="Q113" s="22" t="s">
        <v>52</v>
      </c>
      <c r="R113" s="21" t="s">
        <v>141</v>
      </c>
      <c r="S113" s="23">
        <v>1</v>
      </c>
      <c r="T113" s="22">
        <v>87</v>
      </c>
      <c r="U113" s="20" t="s">
        <v>582</v>
      </c>
      <c r="V113" s="22" t="s">
        <v>69</v>
      </c>
      <c r="W113" s="21" t="s">
        <v>583</v>
      </c>
      <c r="X113" s="21" t="s">
        <v>584</v>
      </c>
      <c r="Y113" s="22"/>
      <c r="Z113" s="24">
        <v>43293</v>
      </c>
      <c r="AA113" s="24">
        <v>2958465</v>
      </c>
      <c r="AB113" s="25" t="s">
        <v>72</v>
      </c>
      <c r="AC113" s="21">
        <v>100</v>
      </c>
      <c r="AD113" s="21">
        <v>99</v>
      </c>
      <c r="AE113" s="21">
        <v>4</v>
      </c>
      <c r="AF113" s="21">
        <v>7</v>
      </c>
      <c r="AG113" s="24"/>
      <c r="AH113" s="24"/>
      <c r="AI113" s="21" t="s">
        <v>73</v>
      </c>
      <c r="AJ113" s="25"/>
      <c r="AK113" s="22" t="s">
        <v>74</v>
      </c>
      <c r="AL113" s="26">
        <v>45211</v>
      </c>
      <c r="AM113" s="21">
        <v>273314</v>
      </c>
      <c r="AN113" s="22" t="s">
        <v>66</v>
      </c>
      <c r="AO113" s="21">
        <v>20</v>
      </c>
      <c r="AP113" s="21">
        <v>2.14</v>
      </c>
      <c r="AQ113" s="22" t="s">
        <v>61</v>
      </c>
      <c r="AR113" s="26">
        <v>43943</v>
      </c>
      <c r="AS113" s="21">
        <v>242128</v>
      </c>
      <c r="AT113" s="22" t="s">
        <v>66</v>
      </c>
      <c r="AU113" s="21">
        <v>62</v>
      </c>
      <c r="AV113" s="21">
        <v>0.76</v>
      </c>
      <c r="AW113" s="24">
        <v>23350</v>
      </c>
      <c r="AX113" s="27"/>
      <c r="AY113" s="27"/>
      <c r="AZ113" s="25" t="s">
        <v>304</v>
      </c>
    </row>
    <row r="114" spans="1:52" ht="12.75" customHeight="1" x14ac:dyDescent="0.2">
      <c r="A114" s="33" t="s">
        <v>61</v>
      </c>
      <c r="B114" s="34">
        <v>43944</v>
      </c>
      <c r="C114" s="33" t="s">
        <v>65</v>
      </c>
      <c r="D114" s="35">
        <v>240747</v>
      </c>
      <c r="E114" s="35">
        <v>253430</v>
      </c>
      <c r="F114" s="33" t="s">
        <v>60</v>
      </c>
      <c r="G114" s="35">
        <v>80</v>
      </c>
      <c r="H114" s="38">
        <v>0.86</v>
      </c>
      <c r="I114" s="20">
        <v>64732</v>
      </c>
      <c r="J114" s="20" t="s">
        <v>585</v>
      </c>
      <c r="K114" s="21"/>
      <c r="L114" s="21" t="s">
        <v>50</v>
      </c>
      <c r="M114" s="21" t="s">
        <v>586</v>
      </c>
      <c r="N114" s="21" t="str">
        <f>IF(M114=M115,"DUPLICATO","")</f>
        <v/>
      </c>
      <c r="O114" s="21" t="s">
        <v>586</v>
      </c>
      <c r="P114" s="21">
        <v>1984</v>
      </c>
      <c r="Q114" s="22" t="s">
        <v>52</v>
      </c>
      <c r="R114" s="21" t="s">
        <v>100</v>
      </c>
      <c r="S114" s="23">
        <v>1</v>
      </c>
      <c r="T114" s="22">
        <v>91</v>
      </c>
      <c r="U114" s="20"/>
      <c r="V114" s="22" t="s">
        <v>69</v>
      </c>
      <c r="W114" s="21" t="s">
        <v>587</v>
      </c>
      <c r="X114" s="21" t="s">
        <v>588</v>
      </c>
      <c r="Y114" s="22"/>
      <c r="Z114" s="24">
        <v>43293</v>
      </c>
      <c r="AA114" s="24">
        <v>2958465</v>
      </c>
      <c r="AB114" s="25" t="s">
        <v>72</v>
      </c>
      <c r="AC114" s="21">
        <v>100</v>
      </c>
      <c r="AD114" s="21">
        <v>99</v>
      </c>
      <c r="AE114" s="21">
        <v>2</v>
      </c>
      <c r="AF114" s="21">
        <v>7</v>
      </c>
      <c r="AG114" s="24"/>
      <c r="AH114" s="24"/>
      <c r="AI114" s="21" t="s">
        <v>124</v>
      </c>
      <c r="AJ114" s="25"/>
      <c r="AK114" s="22" t="s">
        <v>46</v>
      </c>
      <c r="AL114" s="26">
        <v>44521</v>
      </c>
      <c r="AM114" s="21">
        <v>284119</v>
      </c>
      <c r="AN114" s="22" t="s">
        <v>66</v>
      </c>
      <c r="AO114" s="21">
        <v>43</v>
      </c>
      <c r="AP114" s="21">
        <v>3.32</v>
      </c>
      <c r="AQ114" s="22" t="s">
        <v>61</v>
      </c>
      <c r="AR114" s="26">
        <v>45482</v>
      </c>
      <c r="AS114" s="21">
        <v>242132</v>
      </c>
      <c r="AT114" s="22" t="s">
        <v>66</v>
      </c>
      <c r="AU114" s="21">
        <v>59</v>
      </c>
      <c r="AV114" s="21">
        <v>1.5</v>
      </c>
      <c r="AW114" s="24"/>
      <c r="AX114" s="27"/>
      <c r="AY114" s="27"/>
      <c r="AZ114" s="25"/>
    </row>
    <row r="115" spans="1:52" ht="12.75" customHeight="1" x14ac:dyDescent="0.2">
      <c r="A115" s="17" t="s">
        <v>61</v>
      </c>
      <c r="B115" s="18">
        <v>43944</v>
      </c>
      <c r="C115" s="17" t="s">
        <v>65</v>
      </c>
      <c r="D115" s="19">
        <v>224040</v>
      </c>
      <c r="E115" s="19">
        <v>240528</v>
      </c>
      <c r="F115" s="17" t="s">
        <v>60</v>
      </c>
      <c r="G115" s="19">
        <v>104</v>
      </c>
      <c r="H115" s="37">
        <v>0.47</v>
      </c>
      <c r="I115" s="20">
        <v>43466</v>
      </c>
      <c r="J115" s="20" t="s">
        <v>589</v>
      </c>
      <c r="K115" s="21"/>
      <c r="L115" s="21" t="s">
        <v>50</v>
      </c>
      <c r="M115" s="21" t="s">
        <v>590</v>
      </c>
      <c r="N115" s="21" t="str">
        <f>IF(M115=M116,"DUPLICATO","")</f>
        <v/>
      </c>
      <c r="O115" s="21" t="s">
        <v>590</v>
      </c>
      <c r="P115" s="21">
        <v>1989</v>
      </c>
      <c r="Q115" s="22" t="s">
        <v>52</v>
      </c>
      <c r="R115" s="21" t="s">
        <v>154</v>
      </c>
      <c r="S115" s="23">
        <v>1</v>
      </c>
      <c r="T115" s="22">
        <v>94</v>
      </c>
      <c r="U115" s="20"/>
      <c r="V115" s="22" t="s">
        <v>69</v>
      </c>
      <c r="W115" s="21" t="s">
        <v>591</v>
      </c>
      <c r="X115" s="21" t="s">
        <v>592</v>
      </c>
      <c r="Y115" s="22"/>
      <c r="Z115" s="24">
        <v>43293</v>
      </c>
      <c r="AA115" s="24">
        <v>2958465</v>
      </c>
      <c r="AB115" s="25" t="s">
        <v>72</v>
      </c>
      <c r="AC115" s="21">
        <v>100</v>
      </c>
      <c r="AD115" s="21">
        <v>99</v>
      </c>
      <c r="AE115" s="21">
        <v>0</v>
      </c>
      <c r="AF115" s="21">
        <v>7</v>
      </c>
      <c r="AG115" s="24"/>
      <c r="AH115" s="24"/>
      <c r="AI115" s="21" t="s">
        <v>168</v>
      </c>
      <c r="AJ115" s="25"/>
      <c r="AK115" s="22"/>
      <c r="AL115" s="26"/>
      <c r="AM115" s="21"/>
      <c r="AN115" s="22"/>
      <c r="AO115" s="21"/>
      <c r="AP115" s="21"/>
      <c r="AQ115" s="22" t="s">
        <v>61</v>
      </c>
      <c r="AR115" s="26">
        <v>45240</v>
      </c>
      <c r="AS115" s="21">
        <v>272702</v>
      </c>
      <c r="AT115" s="22" t="s">
        <v>66</v>
      </c>
      <c r="AU115" s="21">
        <v>26</v>
      </c>
      <c r="AV115" s="21">
        <v>2.4700000000000002</v>
      </c>
      <c r="AW115" s="24">
        <v>33108</v>
      </c>
      <c r="AX115" s="27">
        <v>4662</v>
      </c>
      <c r="AY115" s="27">
        <v>1219</v>
      </c>
      <c r="AZ115" s="25" t="s">
        <v>537</v>
      </c>
    </row>
    <row r="116" spans="1:52" ht="12.75" customHeight="1" x14ac:dyDescent="0.2">
      <c r="A116" s="17" t="s">
        <v>61</v>
      </c>
      <c r="B116" s="18">
        <v>43950</v>
      </c>
      <c r="C116" s="17" t="s">
        <v>65</v>
      </c>
      <c r="D116" s="19">
        <v>243149</v>
      </c>
      <c r="E116" s="19">
        <v>254509</v>
      </c>
      <c r="F116" s="17" t="s">
        <v>66</v>
      </c>
      <c r="G116" s="19">
        <v>59</v>
      </c>
      <c r="H116" s="37">
        <v>0.77</v>
      </c>
      <c r="I116" s="20">
        <v>37181</v>
      </c>
      <c r="J116" s="20" t="s">
        <v>593</v>
      </c>
      <c r="K116" s="21"/>
      <c r="L116" s="21" t="s">
        <v>50</v>
      </c>
      <c r="M116" s="21" t="s">
        <v>594</v>
      </c>
      <c r="N116" s="21" t="str">
        <f>IF(M116=M117,"DUPLICATO","")</f>
        <v/>
      </c>
      <c r="O116" s="21" t="s">
        <v>595</v>
      </c>
      <c r="P116" s="21">
        <v>1965</v>
      </c>
      <c r="Q116" s="22" t="s">
        <v>52</v>
      </c>
      <c r="R116" s="21" t="s">
        <v>141</v>
      </c>
      <c r="S116" s="23">
        <v>1</v>
      </c>
      <c r="T116" s="22">
        <v>85</v>
      </c>
      <c r="U116" s="20" t="s">
        <v>582</v>
      </c>
      <c r="V116" s="22" t="s">
        <v>69</v>
      </c>
      <c r="W116" s="21" t="s">
        <v>583</v>
      </c>
      <c r="X116" s="21" t="s">
        <v>143</v>
      </c>
      <c r="Y116" s="22"/>
      <c r="Z116" s="24">
        <v>43293</v>
      </c>
      <c r="AA116" s="24">
        <v>2958465</v>
      </c>
      <c r="AB116" s="25" t="s">
        <v>72</v>
      </c>
      <c r="AC116" s="21">
        <v>100</v>
      </c>
      <c r="AD116" s="21">
        <v>99</v>
      </c>
      <c r="AE116" s="21">
        <v>4</v>
      </c>
      <c r="AF116" s="21">
        <v>7</v>
      </c>
      <c r="AG116" s="24"/>
      <c r="AH116" s="24"/>
      <c r="AI116" s="21" t="s">
        <v>73</v>
      </c>
      <c r="AJ116" s="25"/>
      <c r="AK116" s="22" t="s">
        <v>74</v>
      </c>
      <c r="AL116" s="26">
        <v>44779</v>
      </c>
      <c r="AM116" s="21">
        <v>293038</v>
      </c>
      <c r="AN116" s="22" t="s">
        <v>66</v>
      </c>
      <c r="AO116" s="21">
        <v>28</v>
      </c>
      <c r="AP116" s="21">
        <v>2.1800000000000002</v>
      </c>
      <c r="AQ116" s="22" t="s">
        <v>64</v>
      </c>
      <c r="AR116" s="26">
        <v>45206</v>
      </c>
      <c r="AS116" s="21">
        <v>285539</v>
      </c>
      <c r="AT116" s="22" t="s">
        <v>66</v>
      </c>
      <c r="AU116" s="21">
        <v>11</v>
      </c>
      <c r="AV116" s="21">
        <v>1.08</v>
      </c>
      <c r="AW116" s="24">
        <v>23743</v>
      </c>
      <c r="AX116" s="27"/>
      <c r="AY116" s="27"/>
      <c r="AZ116" s="25" t="s">
        <v>596</v>
      </c>
    </row>
    <row r="117" spans="1:52" ht="12.75" customHeight="1" x14ac:dyDescent="0.2">
      <c r="A117" s="17" t="s">
        <v>61</v>
      </c>
      <c r="B117" s="18">
        <v>43951</v>
      </c>
      <c r="C117" s="17" t="s">
        <v>65</v>
      </c>
      <c r="D117" s="19">
        <v>225114</v>
      </c>
      <c r="E117" s="19">
        <v>240304</v>
      </c>
      <c r="F117" s="17" t="s">
        <v>60</v>
      </c>
      <c r="G117" s="19">
        <v>218</v>
      </c>
      <c r="H117" s="37">
        <v>1</v>
      </c>
      <c r="I117" s="20">
        <v>51280</v>
      </c>
      <c r="J117" s="20" t="s">
        <v>597</v>
      </c>
      <c r="K117" s="21"/>
      <c r="L117" s="21" t="s">
        <v>50</v>
      </c>
      <c r="M117" s="21" t="s">
        <v>598</v>
      </c>
      <c r="N117" s="21" t="str">
        <f>IF(M117=M118,"DUPLICATO","")</f>
        <v/>
      </c>
      <c r="O117" s="21" t="s">
        <v>598</v>
      </c>
      <c r="P117" s="21">
        <v>1981</v>
      </c>
      <c r="Q117" s="22" t="s">
        <v>52</v>
      </c>
      <c r="R117" s="21" t="s">
        <v>253</v>
      </c>
      <c r="S117" s="23">
        <v>1</v>
      </c>
      <c r="T117" s="22">
        <v>90</v>
      </c>
      <c r="U117" s="20"/>
      <c r="V117" s="22" t="s">
        <v>69</v>
      </c>
      <c r="W117" s="21" t="s">
        <v>180</v>
      </c>
      <c r="X117" s="21" t="s">
        <v>599</v>
      </c>
      <c r="Y117" s="22"/>
      <c r="Z117" s="24">
        <v>43293</v>
      </c>
      <c r="AA117" s="24">
        <v>2958465</v>
      </c>
      <c r="AB117" s="25" t="s">
        <v>72</v>
      </c>
      <c r="AC117" s="21">
        <v>100</v>
      </c>
      <c r="AD117" s="21">
        <v>99</v>
      </c>
      <c r="AE117" s="21">
        <v>3</v>
      </c>
      <c r="AF117" s="21">
        <v>7</v>
      </c>
      <c r="AG117" s="24"/>
      <c r="AH117" s="24"/>
      <c r="AI117" s="21" t="s">
        <v>168</v>
      </c>
      <c r="AJ117" s="25"/>
      <c r="AK117" s="22" t="s">
        <v>74</v>
      </c>
      <c r="AL117" s="26">
        <v>44975</v>
      </c>
      <c r="AM117" s="21">
        <v>290944</v>
      </c>
      <c r="AN117" s="22" t="s">
        <v>66</v>
      </c>
      <c r="AO117" s="21">
        <v>29</v>
      </c>
      <c r="AP117" s="21">
        <v>2.96</v>
      </c>
      <c r="AQ117" s="22" t="s">
        <v>61</v>
      </c>
      <c r="AR117" s="26">
        <v>45416</v>
      </c>
      <c r="AS117" s="21">
        <v>273954</v>
      </c>
      <c r="AT117" s="22" t="s">
        <v>66</v>
      </c>
      <c r="AU117" s="21">
        <v>63</v>
      </c>
      <c r="AV117" s="21">
        <v>5.54</v>
      </c>
      <c r="AW117" s="24"/>
      <c r="AX117" s="27"/>
      <c r="AY117" s="27"/>
      <c r="AZ117" s="25"/>
    </row>
    <row r="118" spans="1:52" ht="12.75" customHeight="1" x14ac:dyDescent="0.2">
      <c r="A118" s="17" t="s">
        <v>61</v>
      </c>
      <c r="B118" s="18">
        <v>43964</v>
      </c>
      <c r="C118" s="17" t="s">
        <v>65</v>
      </c>
      <c r="D118" s="19">
        <v>245801</v>
      </c>
      <c r="E118" s="19">
        <v>260652</v>
      </c>
      <c r="F118" s="17" t="s">
        <v>66</v>
      </c>
      <c r="G118" s="19">
        <v>50</v>
      </c>
      <c r="H118" s="37">
        <v>0.96</v>
      </c>
      <c r="I118" s="20">
        <v>35842</v>
      </c>
      <c r="J118" s="20" t="s">
        <v>600</v>
      </c>
      <c r="K118" s="21"/>
      <c r="L118" s="21" t="s">
        <v>50</v>
      </c>
      <c r="M118" s="21" t="s">
        <v>601</v>
      </c>
      <c r="N118" s="21" t="str">
        <f>IF(M118=M119,"DUPLICATO","")</f>
        <v/>
      </c>
      <c r="O118" s="21" t="s">
        <v>601</v>
      </c>
      <c r="P118" s="21">
        <v>1969</v>
      </c>
      <c r="Q118" s="22" t="s">
        <v>52</v>
      </c>
      <c r="R118" s="21" t="s">
        <v>141</v>
      </c>
      <c r="S118" s="23">
        <v>1</v>
      </c>
      <c r="T118" s="22">
        <v>74</v>
      </c>
      <c r="U118" s="20"/>
      <c r="V118" s="22" t="s">
        <v>69</v>
      </c>
      <c r="W118" s="21" t="s">
        <v>602</v>
      </c>
      <c r="X118" s="21" t="s">
        <v>143</v>
      </c>
      <c r="Y118" s="22"/>
      <c r="Z118" s="24">
        <v>43293</v>
      </c>
      <c r="AA118" s="24">
        <v>2958465</v>
      </c>
      <c r="AB118" s="25" t="s">
        <v>346</v>
      </c>
      <c r="AC118" s="21">
        <v>100</v>
      </c>
      <c r="AD118" s="21">
        <v>99</v>
      </c>
      <c r="AE118" s="21">
        <v>2</v>
      </c>
      <c r="AF118" s="21">
        <v>7</v>
      </c>
      <c r="AG118" s="24"/>
      <c r="AH118" s="24"/>
      <c r="AI118" s="21" t="s">
        <v>168</v>
      </c>
      <c r="AJ118" s="25"/>
      <c r="AK118" s="22" t="s">
        <v>74</v>
      </c>
      <c r="AL118" s="26">
        <v>44956</v>
      </c>
      <c r="AM118" s="21">
        <v>272444</v>
      </c>
      <c r="AN118" s="22" t="s">
        <v>66</v>
      </c>
      <c r="AO118" s="21">
        <v>17</v>
      </c>
      <c r="AP118" s="21">
        <v>1.68</v>
      </c>
      <c r="AQ118" s="22" t="s">
        <v>64</v>
      </c>
      <c r="AR118" s="26">
        <v>45516</v>
      </c>
      <c r="AS118" s="21">
        <v>292740</v>
      </c>
      <c r="AT118" s="22" t="s">
        <v>66</v>
      </c>
      <c r="AU118" s="21">
        <v>5</v>
      </c>
      <c r="AV118" s="21">
        <v>0.45</v>
      </c>
      <c r="AW118" s="24">
        <v>26044</v>
      </c>
      <c r="AX118" s="27"/>
      <c r="AY118" s="27"/>
      <c r="AZ118" s="25" t="s">
        <v>242</v>
      </c>
    </row>
    <row r="119" spans="1:52" ht="12.75" customHeight="1" x14ac:dyDescent="0.2">
      <c r="A119" s="17" t="s">
        <v>76</v>
      </c>
      <c r="B119" s="18">
        <v>43965</v>
      </c>
      <c r="C119" s="17" t="s">
        <v>47</v>
      </c>
      <c r="D119" s="19">
        <v>214454</v>
      </c>
      <c r="E119" s="19">
        <v>233440</v>
      </c>
      <c r="F119" s="17" t="s">
        <v>48</v>
      </c>
      <c r="G119" s="19">
        <v>2317</v>
      </c>
      <c r="H119" s="37">
        <v>9.02</v>
      </c>
      <c r="I119" s="20">
        <v>3084110</v>
      </c>
      <c r="J119" s="20" t="s">
        <v>603</v>
      </c>
      <c r="K119" s="21"/>
      <c r="L119" s="21" t="s">
        <v>50</v>
      </c>
      <c r="M119" s="21" t="s">
        <v>604</v>
      </c>
      <c r="N119" s="21" t="str">
        <f>IF(M119=M120,"DUPLICATO","")</f>
        <v/>
      </c>
      <c r="O119" s="21" t="s">
        <v>604</v>
      </c>
      <c r="P119" s="21">
        <v>2018</v>
      </c>
      <c r="Q119" s="22" t="s">
        <v>52</v>
      </c>
      <c r="R119" s="21" t="s">
        <v>53</v>
      </c>
      <c r="S119" s="23">
        <v>1</v>
      </c>
      <c r="T119" s="22">
        <v>90</v>
      </c>
      <c r="U119" s="20" t="s">
        <v>604</v>
      </c>
      <c r="V119" s="22" t="s">
        <v>79</v>
      </c>
      <c r="W119" s="21" t="s">
        <v>363</v>
      </c>
      <c r="X119" s="21" t="s">
        <v>605</v>
      </c>
      <c r="Y119" s="22"/>
      <c r="Z119" s="24">
        <v>43883</v>
      </c>
      <c r="AA119" s="24">
        <v>2958465</v>
      </c>
      <c r="AB119" s="25" t="s">
        <v>82</v>
      </c>
      <c r="AC119" s="21">
        <v>100</v>
      </c>
      <c r="AD119" s="21">
        <v>99</v>
      </c>
      <c r="AE119" s="21">
        <v>3</v>
      </c>
      <c r="AF119" s="21">
        <v>7</v>
      </c>
      <c r="AG119" s="24"/>
      <c r="AH119" s="24"/>
      <c r="AI119" s="21" t="s">
        <v>606</v>
      </c>
      <c r="AJ119" s="25"/>
      <c r="AK119" s="22" t="s">
        <v>74</v>
      </c>
      <c r="AL119" s="26">
        <v>45144</v>
      </c>
      <c r="AM119" s="21">
        <v>213054</v>
      </c>
      <c r="AN119" s="22" t="s">
        <v>48</v>
      </c>
      <c r="AO119" s="21">
        <v>541</v>
      </c>
      <c r="AP119" s="21">
        <v>3.99</v>
      </c>
      <c r="AQ119" s="22" t="s">
        <v>61</v>
      </c>
      <c r="AR119" s="26">
        <v>45334</v>
      </c>
      <c r="AS119" s="21">
        <v>163102</v>
      </c>
      <c r="AT119" s="22" t="s">
        <v>62</v>
      </c>
      <c r="AU119" s="21">
        <v>133</v>
      </c>
      <c r="AV119" s="21">
        <v>1.33</v>
      </c>
      <c r="AW119" s="24">
        <v>43181</v>
      </c>
      <c r="AX119" s="27">
        <v>2077725</v>
      </c>
      <c r="AY119" s="27">
        <v>348244</v>
      </c>
      <c r="AZ119" s="25" t="s">
        <v>82</v>
      </c>
    </row>
    <row r="120" spans="1:52" ht="12.75" customHeight="1" x14ac:dyDescent="0.2">
      <c r="A120" s="33" t="s">
        <v>61</v>
      </c>
      <c r="B120" s="34">
        <v>43965</v>
      </c>
      <c r="C120" s="33" t="s">
        <v>65</v>
      </c>
      <c r="D120" s="35">
        <v>243230</v>
      </c>
      <c r="E120" s="35">
        <v>260025</v>
      </c>
      <c r="F120" s="33" t="s">
        <v>66</v>
      </c>
      <c r="G120" s="35">
        <v>32</v>
      </c>
      <c r="H120" s="38">
        <v>0.5</v>
      </c>
      <c r="I120" s="20">
        <v>20124</v>
      </c>
      <c r="J120" s="20" t="s">
        <v>607</v>
      </c>
      <c r="K120" s="21"/>
      <c r="L120" s="21" t="s">
        <v>50</v>
      </c>
      <c r="M120" s="21" t="s">
        <v>608</v>
      </c>
      <c r="N120" s="21" t="str">
        <f>IF(M120=M121,"DUPLICATO","")</f>
        <v/>
      </c>
      <c r="O120" s="21" t="s">
        <v>608</v>
      </c>
      <c r="P120" s="21">
        <v>1988</v>
      </c>
      <c r="Q120" s="22" t="s">
        <v>52</v>
      </c>
      <c r="R120" s="21" t="s">
        <v>249</v>
      </c>
      <c r="S120" s="23">
        <v>1</v>
      </c>
      <c r="T120" s="22">
        <v>102</v>
      </c>
      <c r="U120" s="20"/>
      <c r="V120" s="22" t="s">
        <v>69</v>
      </c>
      <c r="W120" s="21" t="s">
        <v>609</v>
      </c>
      <c r="X120" s="21" t="s">
        <v>610</v>
      </c>
      <c r="Y120" s="22"/>
      <c r="Z120" s="24">
        <v>43293</v>
      </c>
      <c r="AA120" s="24">
        <v>2958465</v>
      </c>
      <c r="AB120" s="25" t="s">
        <v>72</v>
      </c>
      <c r="AC120" s="21">
        <v>100</v>
      </c>
      <c r="AD120" s="21">
        <v>99</v>
      </c>
      <c r="AE120" s="21">
        <v>2</v>
      </c>
      <c r="AF120" s="21">
        <v>7</v>
      </c>
      <c r="AG120" s="24"/>
      <c r="AH120" s="24"/>
      <c r="AI120" s="21" t="s">
        <v>611</v>
      </c>
      <c r="AJ120" s="25"/>
      <c r="AK120" s="22" t="s">
        <v>46</v>
      </c>
      <c r="AL120" s="26">
        <v>45136</v>
      </c>
      <c r="AM120" s="21">
        <v>271531</v>
      </c>
      <c r="AN120" s="22" t="s">
        <v>66</v>
      </c>
      <c r="AO120" s="21">
        <v>64</v>
      </c>
      <c r="AP120" s="21">
        <v>5.77</v>
      </c>
      <c r="AQ120" s="22" t="s">
        <v>61</v>
      </c>
      <c r="AR120" s="26">
        <v>45295</v>
      </c>
      <c r="AS120" s="21">
        <v>284514</v>
      </c>
      <c r="AT120" s="22" t="s">
        <v>66</v>
      </c>
      <c r="AU120" s="21">
        <v>38</v>
      </c>
      <c r="AV120" s="21">
        <v>3.42</v>
      </c>
      <c r="AW120" s="24">
        <v>32295</v>
      </c>
      <c r="AX120" s="27">
        <v>2586</v>
      </c>
      <c r="AY120" s="27">
        <v>869</v>
      </c>
      <c r="AZ120" s="25" t="s">
        <v>537</v>
      </c>
    </row>
    <row r="121" spans="1:52" ht="12.75" customHeight="1" x14ac:dyDescent="0.2">
      <c r="A121" s="17" t="s">
        <v>61</v>
      </c>
      <c r="B121" s="18">
        <v>43965</v>
      </c>
      <c r="C121" s="17" t="s">
        <v>65</v>
      </c>
      <c r="D121" s="19">
        <v>230013</v>
      </c>
      <c r="E121" s="19">
        <v>243219</v>
      </c>
      <c r="F121" s="17" t="s">
        <v>60</v>
      </c>
      <c r="G121" s="19">
        <v>64</v>
      </c>
      <c r="H121" s="37">
        <v>0.38</v>
      </c>
      <c r="I121" s="20">
        <v>36213</v>
      </c>
      <c r="J121" s="20" t="s">
        <v>612</v>
      </c>
      <c r="K121" s="21"/>
      <c r="L121" s="21" t="s">
        <v>50</v>
      </c>
      <c r="M121" s="21" t="s">
        <v>613</v>
      </c>
      <c r="N121" s="21" t="str">
        <f>IF(M121=M122,"DUPLICATO","")</f>
        <v/>
      </c>
      <c r="O121" s="21" t="s">
        <v>614</v>
      </c>
      <c r="P121" s="21">
        <v>1969</v>
      </c>
      <c r="Q121" s="22" t="s">
        <v>52</v>
      </c>
      <c r="R121" s="21" t="s">
        <v>154</v>
      </c>
      <c r="S121" s="23">
        <v>1</v>
      </c>
      <c r="T121" s="22">
        <v>93</v>
      </c>
      <c r="U121" s="20"/>
      <c r="V121" s="22" t="s">
        <v>69</v>
      </c>
      <c r="W121" s="21" t="s">
        <v>615</v>
      </c>
      <c r="X121" s="21" t="s">
        <v>616</v>
      </c>
      <c r="Y121" s="22"/>
      <c r="Z121" s="24">
        <v>43293</v>
      </c>
      <c r="AA121" s="24">
        <v>2958465</v>
      </c>
      <c r="AB121" s="25" t="s">
        <v>72</v>
      </c>
      <c r="AC121" s="21">
        <v>100</v>
      </c>
      <c r="AD121" s="21">
        <v>99</v>
      </c>
      <c r="AE121" s="21">
        <v>0</v>
      </c>
      <c r="AF121" s="21">
        <v>7</v>
      </c>
      <c r="AG121" s="24"/>
      <c r="AH121" s="24"/>
      <c r="AI121" s="21" t="s">
        <v>168</v>
      </c>
      <c r="AJ121" s="25"/>
      <c r="AK121" s="22"/>
      <c r="AL121" s="26"/>
      <c r="AM121" s="21"/>
      <c r="AN121" s="22"/>
      <c r="AO121" s="21"/>
      <c r="AP121" s="21"/>
      <c r="AQ121" s="22" t="s">
        <v>61</v>
      </c>
      <c r="AR121" s="26">
        <v>44310</v>
      </c>
      <c r="AS121" s="21">
        <v>270008</v>
      </c>
      <c r="AT121" s="22" t="s">
        <v>66</v>
      </c>
      <c r="AU121" s="21">
        <v>21</v>
      </c>
      <c r="AV121" s="21">
        <v>1.37</v>
      </c>
      <c r="AW121" s="24">
        <v>25204</v>
      </c>
      <c r="AX121" s="27"/>
      <c r="AY121" s="27"/>
      <c r="AZ121" s="25" t="s">
        <v>104</v>
      </c>
    </row>
    <row r="122" spans="1:52" ht="12.75" customHeight="1" x14ac:dyDescent="0.2">
      <c r="A122" s="17" t="s">
        <v>61</v>
      </c>
      <c r="B122" s="18">
        <v>43970</v>
      </c>
      <c r="C122" s="17" t="s">
        <v>65</v>
      </c>
      <c r="D122" s="19">
        <v>244910</v>
      </c>
      <c r="E122" s="19">
        <v>261345</v>
      </c>
      <c r="F122" s="17" t="s">
        <v>66</v>
      </c>
      <c r="G122" s="19">
        <v>58</v>
      </c>
      <c r="H122" s="37">
        <v>1.1499999999999999</v>
      </c>
      <c r="I122" s="20">
        <v>5275</v>
      </c>
      <c r="J122" s="20" t="s">
        <v>617</v>
      </c>
      <c r="K122" s="21"/>
      <c r="L122" s="21" t="s">
        <v>50</v>
      </c>
      <c r="M122" s="21" t="s">
        <v>618</v>
      </c>
      <c r="N122" s="21" t="str">
        <f>IF(M122=M123,"DUPLICATO","")</f>
        <v/>
      </c>
      <c r="O122" s="21" t="s">
        <v>618</v>
      </c>
      <c r="P122" s="21">
        <v>1980</v>
      </c>
      <c r="Q122" s="22" t="s">
        <v>52</v>
      </c>
      <c r="R122" s="21" t="s">
        <v>120</v>
      </c>
      <c r="S122" s="23">
        <v>1</v>
      </c>
      <c r="T122" s="22">
        <v>90</v>
      </c>
      <c r="U122" s="20"/>
      <c r="V122" s="22" t="s">
        <v>69</v>
      </c>
      <c r="W122" s="21" t="s">
        <v>619</v>
      </c>
      <c r="X122" s="21" t="s">
        <v>620</v>
      </c>
      <c r="Y122" s="22"/>
      <c r="Z122" s="24">
        <v>43293</v>
      </c>
      <c r="AA122" s="24">
        <v>2958465</v>
      </c>
      <c r="AB122" s="25" t="s">
        <v>72</v>
      </c>
      <c r="AC122" s="21">
        <v>100</v>
      </c>
      <c r="AD122" s="21">
        <v>99</v>
      </c>
      <c r="AE122" s="21">
        <v>1</v>
      </c>
      <c r="AF122" s="21">
        <v>7</v>
      </c>
      <c r="AG122" s="24"/>
      <c r="AH122" s="24"/>
      <c r="AI122" s="21" t="s">
        <v>124</v>
      </c>
      <c r="AJ122" s="25"/>
      <c r="AK122" s="22" t="s">
        <v>46</v>
      </c>
      <c r="AL122" s="26">
        <v>44374</v>
      </c>
      <c r="AM122" s="21">
        <v>284840</v>
      </c>
      <c r="AN122" s="22" t="s">
        <v>66</v>
      </c>
      <c r="AO122" s="21">
        <v>33</v>
      </c>
      <c r="AP122" s="21">
        <v>2.67</v>
      </c>
      <c r="AQ122" s="22" t="s">
        <v>61</v>
      </c>
      <c r="AR122" s="26">
        <v>45365</v>
      </c>
      <c r="AS122" s="21">
        <v>262106</v>
      </c>
      <c r="AT122" s="22" t="s">
        <v>66</v>
      </c>
      <c r="AU122" s="21">
        <v>20</v>
      </c>
      <c r="AV122" s="21">
        <v>1.4</v>
      </c>
      <c r="AW122" s="24">
        <v>29356</v>
      </c>
      <c r="AX122" s="27"/>
      <c r="AY122" s="27"/>
      <c r="AZ122" s="25" t="s">
        <v>621</v>
      </c>
    </row>
    <row r="123" spans="1:52" ht="12.75" customHeight="1" x14ac:dyDescent="0.2">
      <c r="A123" s="17" t="s">
        <v>61</v>
      </c>
      <c r="B123" s="18">
        <v>43972</v>
      </c>
      <c r="C123" s="17" t="s">
        <v>65</v>
      </c>
      <c r="D123" s="19">
        <v>211017</v>
      </c>
      <c r="E123" s="19">
        <v>225255</v>
      </c>
      <c r="F123" s="17" t="s">
        <v>48</v>
      </c>
      <c r="G123" s="19">
        <v>101</v>
      </c>
      <c r="H123" s="37">
        <v>0.38</v>
      </c>
      <c r="I123" s="20">
        <v>36158</v>
      </c>
      <c r="J123" s="20" t="s">
        <v>622</v>
      </c>
      <c r="K123" s="21"/>
      <c r="L123" s="21" t="s">
        <v>50</v>
      </c>
      <c r="M123" s="21" t="s">
        <v>623</v>
      </c>
      <c r="N123" s="21" t="str">
        <f>IF(M123=M124,"DUPLICATO","")</f>
        <v/>
      </c>
      <c r="O123" s="21" t="s">
        <v>623</v>
      </c>
      <c r="P123" s="21">
        <v>1971</v>
      </c>
      <c r="Q123" s="22" t="s">
        <v>52</v>
      </c>
      <c r="R123" s="21" t="s">
        <v>114</v>
      </c>
      <c r="S123" s="23">
        <v>1</v>
      </c>
      <c r="T123" s="22">
        <v>93</v>
      </c>
      <c r="U123" s="20"/>
      <c r="V123" s="22" t="s">
        <v>69</v>
      </c>
      <c r="W123" s="21" t="s">
        <v>390</v>
      </c>
      <c r="X123" s="21" t="s">
        <v>624</v>
      </c>
      <c r="Y123" s="22"/>
      <c r="Z123" s="24">
        <v>43293</v>
      </c>
      <c r="AA123" s="24">
        <v>2958465</v>
      </c>
      <c r="AB123" s="25" t="s">
        <v>72</v>
      </c>
      <c r="AC123" s="21">
        <v>100</v>
      </c>
      <c r="AD123" s="21">
        <v>99</v>
      </c>
      <c r="AE123" s="21">
        <v>3</v>
      </c>
      <c r="AF123" s="21">
        <v>7</v>
      </c>
      <c r="AG123" s="24"/>
      <c r="AH123" s="24"/>
      <c r="AI123" s="21" t="s">
        <v>168</v>
      </c>
      <c r="AJ123" s="25"/>
      <c r="AK123" s="22" t="s">
        <v>74</v>
      </c>
      <c r="AL123" s="26">
        <v>44855</v>
      </c>
      <c r="AM123" s="21">
        <v>280614</v>
      </c>
      <c r="AN123" s="22" t="s">
        <v>66</v>
      </c>
      <c r="AO123" s="21">
        <v>22</v>
      </c>
      <c r="AP123" s="21">
        <v>2.52</v>
      </c>
      <c r="AQ123" s="22" t="s">
        <v>61</v>
      </c>
      <c r="AR123" s="26">
        <v>44386</v>
      </c>
      <c r="AS123" s="21">
        <v>264603</v>
      </c>
      <c r="AT123" s="22" t="s">
        <v>66</v>
      </c>
      <c r="AU123" s="21">
        <v>26</v>
      </c>
      <c r="AV123" s="21">
        <v>1.92</v>
      </c>
      <c r="AW123" s="24">
        <v>26092</v>
      </c>
      <c r="AX123" s="27"/>
      <c r="AY123" s="27"/>
      <c r="AZ123" s="25" t="s">
        <v>104</v>
      </c>
    </row>
    <row r="124" spans="1:52" ht="12.75" customHeight="1" x14ac:dyDescent="0.2">
      <c r="A124" s="33" t="s">
        <v>61</v>
      </c>
      <c r="B124" s="34">
        <v>43972</v>
      </c>
      <c r="C124" s="33" t="s">
        <v>65</v>
      </c>
      <c r="D124" s="35">
        <v>242503</v>
      </c>
      <c r="E124" s="35">
        <v>255543</v>
      </c>
      <c r="F124" s="33" t="s">
        <v>66</v>
      </c>
      <c r="G124" s="35">
        <v>44</v>
      </c>
      <c r="H124" s="38">
        <v>0.69</v>
      </c>
      <c r="I124" s="20">
        <v>17321</v>
      </c>
      <c r="J124" s="20" t="s">
        <v>625</v>
      </c>
      <c r="K124" s="21"/>
      <c r="L124" s="21" t="s">
        <v>50</v>
      </c>
      <c r="M124" s="21" t="s">
        <v>626</v>
      </c>
      <c r="N124" s="21" t="str">
        <f>IF(M124=M125,"DUPLICATO","")</f>
        <v/>
      </c>
      <c r="O124" s="21" t="s">
        <v>626</v>
      </c>
      <c r="P124" s="21">
        <v>1988</v>
      </c>
      <c r="Q124" s="22" t="s">
        <v>52</v>
      </c>
      <c r="R124" s="21" t="s">
        <v>100</v>
      </c>
      <c r="S124" s="23">
        <v>1</v>
      </c>
      <c r="T124" s="22">
        <v>90</v>
      </c>
      <c r="U124" s="20"/>
      <c r="V124" s="22" t="s">
        <v>50</v>
      </c>
      <c r="W124" s="21" t="s">
        <v>521</v>
      </c>
      <c r="X124" s="21" t="s">
        <v>627</v>
      </c>
      <c r="Y124" s="22"/>
      <c r="Z124" s="24">
        <v>43293</v>
      </c>
      <c r="AA124" s="24">
        <v>2958465</v>
      </c>
      <c r="AB124" s="25" t="s">
        <v>72</v>
      </c>
      <c r="AC124" s="21">
        <v>100</v>
      </c>
      <c r="AD124" s="21">
        <v>99</v>
      </c>
      <c r="AE124" s="21">
        <v>2</v>
      </c>
      <c r="AF124" s="21">
        <v>7</v>
      </c>
      <c r="AG124" s="24"/>
      <c r="AH124" s="24"/>
      <c r="AI124" s="21" t="s">
        <v>124</v>
      </c>
      <c r="AJ124" s="25"/>
      <c r="AK124" s="22" t="s">
        <v>46</v>
      </c>
      <c r="AL124" s="26">
        <v>44878</v>
      </c>
      <c r="AM124" s="21">
        <v>283104</v>
      </c>
      <c r="AN124" s="22" t="s">
        <v>66</v>
      </c>
      <c r="AO124" s="21">
        <v>35</v>
      </c>
      <c r="AP124" s="21">
        <v>3.54</v>
      </c>
      <c r="AQ124" s="22" t="s">
        <v>61</v>
      </c>
      <c r="AR124" s="26">
        <v>45175</v>
      </c>
      <c r="AS124" s="21">
        <v>110714</v>
      </c>
      <c r="AT124" s="22" t="s">
        <v>92</v>
      </c>
      <c r="AU124" s="21">
        <v>67</v>
      </c>
      <c r="AV124" s="21">
        <v>0.98</v>
      </c>
      <c r="AW124" s="24"/>
      <c r="AX124" s="27"/>
      <c r="AY124" s="27"/>
      <c r="AZ124" s="25"/>
    </row>
    <row r="125" spans="1:52" ht="12.75" customHeight="1" x14ac:dyDescent="0.2">
      <c r="A125" s="17" t="s">
        <v>61</v>
      </c>
      <c r="B125" s="18">
        <v>43972</v>
      </c>
      <c r="C125" s="17" t="s">
        <v>65</v>
      </c>
      <c r="D125" s="19">
        <v>132606</v>
      </c>
      <c r="E125" s="19">
        <v>151144</v>
      </c>
      <c r="F125" s="17" t="s">
        <v>92</v>
      </c>
      <c r="G125" s="19">
        <v>51</v>
      </c>
      <c r="H125" s="37">
        <v>0.3</v>
      </c>
      <c r="I125" s="20">
        <v>37232</v>
      </c>
      <c r="J125" s="20" t="s">
        <v>628</v>
      </c>
      <c r="K125" s="21"/>
      <c r="L125" s="21" t="s">
        <v>50</v>
      </c>
      <c r="M125" s="21" t="s">
        <v>629</v>
      </c>
      <c r="N125" s="21" t="str">
        <f>IF(M125=M126,"DUPLICATO","")</f>
        <v/>
      </c>
      <c r="O125" s="21" t="s">
        <v>629</v>
      </c>
      <c r="P125" s="21">
        <v>1966</v>
      </c>
      <c r="Q125" s="22" t="s">
        <v>52</v>
      </c>
      <c r="R125" s="21" t="s">
        <v>454</v>
      </c>
      <c r="S125" s="23">
        <v>1</v>
      </c>
      <c r="T125" s="22">
        <v>93</v>
      </c>
      <c r="U125" s="20"/>
      <c r="V125" s="22" t="s">
        <v>69</v>
      </c>
      <c r="W125" s="21" t="s">
        <v>166</v>
      </c>
      <c r="X125" s="21" t="s">
        <v>630</v>
      </c>
      <c r="Y125" s="22"/>
      <c r="Z125" s="24">
        <v>43293</v>
      </c>
      <c r="AA125" s="24">
        <v>2958465</v>
      </c>
      <c r="AB125" s="25" t="s">
        <v>72</v>
      </c>
      <c r="AC125" s="21">
        <v>100</v>
      </c>
      <c r="AD125" s="21">
        <v>99</v>
      </c>
      <c r="AE125" s="21">
        <v>1</v>
      </c>
      <c r="AF125" s="21">
        <v>7</v>
      </c>
      <c r="AG125" s="24"/>
      <c r="AH125" s="24"/>
      <c r="AI125" s="21" t="s">
        <v>103</v>
      </c>
      <c r="AJ125" s="25"/>
      <c r="AK125" s="22" t="s">
        <v>74</v>
      </c>
      <c r="AL125" s="26">
        <v>45455</v>
      </c>
      <c r="AM125" s="21">
        <v>280717</v>
      </c>
      <c r="AN125" s="22" t="s">
        <v>66</v>
      </c>
      <c r="AO125" s="21">
        <v>35</v>
      </c>
      <c r="AP125" s="21">
        <v>3.86</v>
      </c>
      <c r="AQ125" s="22" t="s">
        <v>64</v>
      </c>
      <c r="AR125" s="26">
        <v>45530</v>
      </c>
      <c r="AS125" s="21">
        <v>85937</v>
      </c>
      <c r="AT125" s="22" t="s">
        <v>111</v>
      </c>
      <c r="AU125" s="21">
        <v>30</v>
      </c>
      <c r="AV125" s="21">
        <v>0.79</v>
      </c>
      <c r="AW125" s="24">
        <v>24206</v>
      </c>
      <c r="AX125" s="27"/>
      <c r="AY125" s="27"/>
      <c r="AZ125" s="25" t="s">
        <v>631</v>
      </c>
    </row>
    <row r="126" spans="1:52" ht="12.75" customHeight="1" x14ac:dyDescent="0.2">
      <c r="A126" s="17" t="s">
        <v>61</v>
      </c>
      <c r="B126" s="18">
        <v>43976</v>
      </c>
      <c r="C126" s="17" t="s">
        <v>65</v>
      </c>
      <c r="D126" s="19">
        <v>64507</v>
      </c>
      <c r="E126" s="19">
        <v>80819</v>
      </c>
      <c r="F126" s="17" t="s">
        <v>111</v>
      </c>
      <c r="G126" s="19">
        <v>10</v>
      </c>
      <c r="H126" s="37">
        <v>0.21</v>
      </c>
      <c r="I126" s="20">
        <v>19252</v>
      </c>
      <c r="J126" s="20" t="s">
        <v>632</v>
      </c>
      <c r="K126" s="21"/>
      <c r="L126" s="21" t="s">
        <v>50</v>
      </c>
      <c r="M126" s="21" t="s">
        <v>633</v>
      </c>
      <c r="N126" s="21" t="str">
        <f>IF(M126=M127,"DUPLICATO","")</f>
        <v/>
      </c>
      <c r="O126" s="21" t="s">
        <v>633</v>
      </c>
      <c r="P126" s="21">
        <v>1951</v>
      </c>
      <c r="Q126" s="22" t="s">
        <v>52</v>
      </c>
      <c r="R126" s="21" t="s">
        <v>154</v>
      </c>
      <c r="S126" s="23">
        <v>1</v>
      </c>
      <c r="T126" s="22">
        <v>100</v>
      </c>
      <c r="U126" s="20"/>
      <c r="V126" s="22" t="s">
        <v>69</v>
      </c>
      <c r="W126" s="21" t="s">
        <v>634</v>
      </c>
      <c r="X126" s="21" t="s">
        <v>635</v>
      </c>
      <c r="Y126" s="22"/>
      <c r="Z126" s="24">
        <v>43293</v>
      </c>
      <c r="AA126" s="24">
        <v>2958465</v>
      </c>
      <c r="AB126" s="25" t="s">
        <v>72</v>
      </c>
      <c r="AC126" s="21">
        <v>100</v>
      </c>
      <c r="AD126" s="21">
        <v>99</v>
      </c>
      <c r="AE126" s="21">
        <v>0</v>
      </c>
      <c r="AF126" s="21">
        <v>7</v>
      </c>
      <c r="AG126" s="24"/>
      <c r="AH126" s="24"/>
      <c r="AI126" s="21" t="s">
        <v>168</v>
      </c>
      <c r="AJ126" s="25"/>
      <c r="AK126" s="22"/>
      <c r="AL126" s="26"/>
      <c r="AM126" s="21"/>
      <c r="AN126" s="22"/>
      <c r="AO126" s="21"/>
      <c r="AP126" s="21"/>
      <c r="AQ126" s="22" t="s">
        <v>61</v>
      </c>
      <c r="AR126" s="26">
        <v>43976</v>
      </c>
      <c r="AS126" s="21">
        <v>64507</v>
      </c>
      <c r="AT126" s="22" t="s">
        <v>111</v>
      </c>
      <c r="AU126" s="21">
        <v>10</v>
      </c>
      <c r="AV126" s="21">
        <v>0.21</v>
      </c>
      <c r="AW126" s="24">
        <v>18629</v>
      </c>
      <c r="AX126" s="27"/>
      <c r="AY126" s="27"/>
      <c r="AZ126" s="25" t="s">
        <v>636</v>
      </c>
    </row>
    <row r="127" spans="1:52" ht="12.75" customHeight="1" x14ac:dyDescent="0.2">
      <c r="A127" s="17" t="s">
        <v>61</v>
      </c>
      <c r="B127" s="18">
        <v>43979</v>
      </c>
      <c r="C127" s="17" t="s">
        <v>65</v>
      </c>
      <c r="D127" s="19">
        <v>211007</v>
      </c>
      <c r="E127" s="19">
        <v>225708</v>
      </c>
      <c r="F127" s="17" t="s">
        <v>48</v>
      </c>
      <c r="G127" s="19">
        <v>128</v>
      </c>
      <c r="H127" s="37">
        <v>0.5</v>
      </c>
      <c r="I127" s="20">
        <v>36052</v>
      </c>
      <c r="J127" s="20" t="s">
        <v>637</v>
      </c>
      <c r="K127" s="21"/>
      <c r="L127" s="21" t="s">
        <v>50</v>
      </c>
      <c r="M127" s="21" t="s">
        <v>638</v>
      </c>
      <c r="N127" s="21" t="str">
        <f>IF(M127=M128,"DUPLICATO","")</f>
        <v/>
      </c>
      <c r="O127" s="21" t="s">
        <v>638</v>
      </c>
      <c r="P127" s="21">
        <v>1972</v>
      </c>
      <c r="Q127" s="22" t="s">
        <v>52</v>
      </c>
      <c r="R127" s="21" t="s">
        <v>114</v>
      </c>
      <c r="S127" s="23">
        <v>1</v>
      </c>
      <c r="T127" s="22">
        <v>95</v>
      </c>
      <c r="U127" s="20"/>
      <c r="V127" s="22" t="s">
        <v>69</v>
      </c>
      <c r="W127" s="21" t="s">
        <v>390</v>
      </c>
      <c r="X127" s="21" t="s">
        <v>639</v>
      </c>
      <c r="Y127" s="22"/>
      <c r="Z127" s="24">
        <v>43293</v>
      </c>
      <c r="AA127" s="24">
        <v>2958465</v>
      </c>
      <c r="AB127" s="25" t="s">
        <v>72</v>
      </c>
      <c r="AC127" s="21">
        <v>100</v>
      </c>
      <c r="AD127" s="21">
        <v>99</v>
      </c>
      <c r="AE127" s="21">
        <v>2</v>
      </c>
      <c r="AF127" s="21">
        <v>7</v>
      </c>
      <c r="AG127" s="24"/>
      <c r="AH127" s="24"/>
      <c r="AI127" s="21" t="s">
        <v>73</v>
      </c>
      <c r="AJ127" s="25"/>
      <c r="AK127" s="22" t="s">
        <v>74</v>
      </c>
      <c r="AL127" s="26">
        <v>45016</v>
      </c>
      <c r="AM127" s="21">
        <v>283957</v>
      </c>
      <c r="AN127" s="22" t="s">
        <v>66</v>
      </c>
      <c r="AO127" s="21">
        <v>23</v>
      </c>
      <c r="AP127" s="21">
        <v>2</v>
      </c>
      <c r="AQ127" s="22" t="s">
        <v>61</v>
      </c>
      <c r="AR127" s="26">
        <v>44867</v>
      </c>
      <c r="AS127" s="21">
        <v>264320</v>
      </c>
      <c r="AT127" s="22" t="s">
        <v>66</v>
      </c>
      <c r="AU127" s="21">
        <v>9</v>
      </c>
      <c r="AV127" s="21">
        <v>0.84</v>
      </c>
      <c r="AW127" s="24">
        <v>26449</v>
      </c>
      <c r="AX127" s="27"/>
      <c r="AY127" s="27"/>
      <c r="AZ127" s="25" t="s">
        <v>104</v>
      </c>
    </row>
    <row r="128" spans="1:52" ht="12.75" customHeight="1" x14ac:dyDescent="0.2">
      <c r="A128" s="17" t="s">
        <v>61</v>
      </c>
      <c r="B128" s="18">
        <v>43981</v>
      </c>
      <c r="C128" s="17" t="s">
        <v>65</v>
      </c>
      <c r="D128" s="19">
        <v>231922</v>
      </c>
      <c r="E128" s="19">
        <v>244659</v>
      </c>
      <c r="F128" s="17" t="s">
        <v>60</v>
      </c>
      <c r="G128" s="19">
        <v>131</v>
      </c>
      <c r="H128" s="37">
        <v>0.98</v>
      </c>
      <c r="I128" s="20">
        <v>17350</v>
      </c>
      <c r="J128" s="20" t="s">
        <v>640</v>
      </c>
      <c r="K128" s="21"/>
      <c r="L128" s="21" t="s">
        <v>50</v>
      </c>
      <c r="M128" s="21" t="s">
        <v>641</v>
      </c>
      <c r="N128" s="21" t="str">
        <f>IF(M128=M129,"DUPLICATO","")</f>
        <v/>
      </c>
      <c r="O128" s="21" t="s">
        <v>641</v>
      </c>
      <c r="P128" s="21">
        <v>1972</v>
      </c>
      <c r="Q128" s="22" t="s">
        <v>52</v>
      </c>
      <c r="R128" s="21" t="s">
        <v>107</v>
      </c>
      <c r="S128" s="23">
        <v>1</v>
      </c>
      <c r="T128" s="22">
        <v>87</v>
      </c>
      <c r="U128" s="20"/>
      <c r="V128" s="22" t="s">
        <v>69</v>
      </c>
      <c r="W128" s="21" t="s">
        <v>642</v>
      </c>
      <c r="X128" s="21" t="s">
        <v>643</v>
      </c>
      <c r="Y128" s="22"/>
      <c r="Z128" s="24">
        <v>43293</v>
      </c>
      <c r="AA128" s="24">
        <v>2958465</v>
      </c>
      <c r="AB128" s="25" t="s">
        <v>72</v>
      </c>
      <c r="AC128" s="21">
        <v>100</v>
      </c>
      <c r="AD128" s="21">
        <v>99</v>
      </c>
      <c r="AE128" s="21">
        <v>1</v>
      </c>
      <c r="AF128" s="21">
        <v>7</v>
      </c>
      <c r="AG128" s="24"/>
      <c r="AH128" s="24"/>
      <c r="AI128" s="21" t="s">
        <v>110</v>
      </c>
      <c r="AJ128" s="25"/>
      <c r="AK128" s="22" t="s">
        <v>74</v>
      </c>
      <c r="AL128" s="26">
        <v>44876</v>
      </c>
      <c r="AM128" s="21">
        <v>263312</v>
      </c>
      <c r="AN128" s="22" t="s">
        <v>66</v>
      </c>
      <c r="AO128" s="21">
        <v>25</v>
      </c>
      <c r="AP128" s="21">
        <v>1.79</v>
      </c>
      <c r="AQ128" s="22" t="s">
        <v>61</v>
      </c>
      <c r="AR128" s="26">
        <v>45170</v>
      </c>
      <c r="AS128" s="21">
        <v>261051</v>
      </c>
      <c r="AT128" s="22" t="s">
        <v>66</v>
      </c>
      <c r="AU128" s="21">
        <v>27</v>
      </c>
      <c r="AV128" s="21">
        <v>1.84</v>
      </c>
      <c r="AW128" s="24">
        <v>26391</v>
      </c>
      <c r="AX128" s="27"/>
      <c r="AY128" s="27"/>
      <c r="AZ128" s="25" t="s">
        <v>104</v>
      </c>
    </row>
    <row r="129" spans="1:52" ht="12.75" customHeight="1" x14ac:dyDescent="0.2">
      <c r="A129" s="17" t="s">
        <v>61</v>
      </c>
      <c r="B129" s="18">
        <v>43981</v>
      </c>
      <c r="C129" s="17" t="s">
        <v>65</v>
      </c>
      <c r="D129" s="19">
        <v>244806</v>
      </c>
      <c r="E129" s="19">
        <v>261831</v>
      </c>
      <c r="F129" s="17" t="s">
        <v>66</v>
      </c>
      <c r="G129" s="19">
        <v>91</v>
      </c>
      <c r="H129" s="37">
        <v>1.68</v>
      </c>
      <c r="I129" s="20">
        <v>10517</v>
      </c>
      <c r="J129" s="20" t="s">
        <v>644</v>
      </c>
      <c r="K129" s="21"/>
      <c r="L129" s="21" t="s">
        <v>50</v>
      </c>
      <c r="M129" s="21" t="s">
        <v>645</v>
      </c>
      <c r="N129" s="21" t="str">
        <f>IF(M129=M130,"DUPLICATO","")</f>
        <v/>
      </c>
      <c r="O129" s="21" t="s">
        <v>645</v>
      </c>
      <c r="P129" s="21">
        <v>1975</v>
      </c>
      <c r="Q129" s="22" t="s">
        <v>52</v>
      </c>
      <c r="R129" s="21" t="s">
        <v>53</v>
      </c>
      <c r="S129" s="23">
        <v>1</v>
      </c>
      <c r="T129" s="22">
        <v>93</v>
      </c>
      <c r="U129" s="20"/>
      <c r="V129" s="22" t="s">
        <v>69</v>
      </c>
      <c r="W129" s="21" t="s">
        <v>646</v>
      </c>
      <c r="X129" s="21" t="s">
        <v>647</v>
      </c>
      <c r="Y129" s="22"/>
      <c r="Z129" s="24">
        <v>43293</v>
      </c>
      <c r="AA129" s="24">
        <v>2958465</v>
      </c>
      <c r="AB129" s="25" t="s">
        <v>72</v>
      </c>
      <c r="AC129" s="21">
        <v>100</v>
      </c>
      <c r="AD129" s="21">
        <v>99</v>
      </c>
      <c r="AE129" s="21">
        <v>1</v>
      </c>
      <c r="AF129" s="21">
        <v>7</v>
      </c>
      <c r="AG129" s="24"/>
      <c r="AH129" s="24"/>
      <c r="AI129" s="21" t="s">
        <v>117</v>
      </c>
      <c r="AJ129" s="25"/>
      <c r="AK129" s="22" t="s">
        <v>74</v>
      </c>
      <c r="AL129" s="26">
        <v>44339</v>
      </c>
      <c r="AM129" s="21">
        <v>261921</v>
      </c>
      <c r="AN129" s="22" t="s">
        <v>66</v>
      </c>
      <c r="AO129" s="21">
        <v>41</v>
      </c>
      <c r="AP129" s="21">
        <v>2.79</v>
      </c>
      <c r="AQ129" s="22" t="s">
        <v>61</v>
      </c>
      <c r="AR129" s="26">
        <v>45403</v>
      </c>
      <c r="AS129" s="21">
        <v>260704</v>
      </c>
      <c r="AT129" s="22" t="s">
        <v>66</v>
      </c>
      <c r="AU129" s="21">
        <v>18</v>
      </c>
      <c r="AV129" s="21">
        <v>1.43</v>
      </c>
      <c r="AW129" s="24">
        <v>27678</v>
      </c>
      <c r="AX129" s="27"/>
      <c r="AY129" s="27"/>
      <c r="AZ129" s="25" t="s">
        <v>104</v>
      </c>
    </row>
    <row r="130" spans="1:52" ht="12.75" customHeight="1" x14ac:dyDescent="0.2">
      <c r="A130" s="17" t="s">
        <v>61</v>
      </c>
      <c r="B130" s="18">
        <v>43984</v>
      </c>
      <c r="C130" s="17" t="s">
        <v>65</v>
      </c>
      <c r="D130" s="19">
        <v>94207</v>
      </c>
      <c r="E130" s="19">
        <v>114927</v>
      </c>
      <c r="F130" s="17" t="s">
        <v>111</v>
      </c>
      <c r="G130" s="19">
        <v>76</v>
      </c>
      <c r="H130" s="37">
        <v>0.92</v>
      </c>
      <c r="I130" s="20">
        <v>35466</v>
      </c>
      <c r="J130" s="20" t="s">
        <v>648</v>
      </c>
      <c r="K130" s="21"/>
      <c r="L130" s="21" t="s">
        <v>50</v>
      </c>
      <c r="M130" s="21" t="s">
        <v>649</v>
      </c>
      <c r="N130" s="21" t="str">
        <f>IF(M130=M131,"DUPLICATO","")</f>
        <v/>
      </c>
      <c r="O130" s="21" t="s">
        <v>649</v>
      </c>
      <c r="P130" s="21">
        <v>1974</v>
      </c>
      <c r="Q130" s="22" t="s">
        <v>52</v>
      </c>
      <c r="R130" s="21" t="s">
        <v>53</v>
      </c>
      <c r="S130" s="23">
        <v>1</v>
      </c>
      <c r="T130" s="22">
        <v>110</v>
      </c>
      <c r="U130" s="20"/>
      <c r="V130" s="22" t="s">
        <v>69</v>
      </c>
      <c r="W130" s="21" t="s">
        <v>650</v>
      </c>
      <c r="X130" s="21" t="s">
        <v>651</v>
      </c>
      <c r="Y130" s="22"/>
      <c r="Z130" s="24">
        <v>43293</v>
      </c>
      <c r="AA130" s="24">
        <v>2958465</v>
      </c>
      <c r="AB130" s="25" t="s">
        <v>72</v>
      </c>
      <c r="AC130" s="21">
        <v>100</v>
      </c>
      <c r="AD130" s="21">
        <v>99</v>
      </c>
      <c r="AE130" s="21">
        <v>2</v>
      </c>
      <c r="AF130" s="21">
        <v>7</v>
      </c>
      <c r="AG130" s="24"/>
      <c r="AH130" s="24"/>
      <c r="AI130" s="21" t="s">
        <v>168</v>
      </c>
      <c r="AJ130" s="25"/>
      <c r="AK130" s="22" t="s">
        <v>74</v>
      </c>
      <c r="AL130" s="26">
        <v>45427</v>
      </c>
      <c r="AM130" s="21">
        <v>271254</v>
      </c>
      <c r="AN130" s="22" t="s">
        <v>66</v>
      </c>
      <c r="AO130" s="21">
        <v>36</v>
      </c>
      <c r="AP130" s="21">
        <v>3.79</v>
      </c>
      <c r="AQ130" s="22" t="s">
        <v>64</v>
      </c>
      <c r="AR130" s="26">
        <v>44968</v>
      </c>
      <c r="AS130" s="21">
        <v>283931</v>
      </c>
      <c r="AT130" s="22" t="s">
        <v>66</v>
      </c>
      <c r="AU130" s="21">
        <v>16</v>
      </c>
      <c r="AV130" s="21">
        <v>1.49</v>
      </c>
      <c r="AW130" s="24">
        <v>27256</v>
      </c>
      <c r="AX130" s="27"/>
      <c r="AY130" s="27"/>
      <c r="AZ130" s="25" t="s">
        <v>104</v>
      </c>
    </row>
    <row r="131" spans="1:52" ht="12.75" customHeight="1" x14ac:dyDescent="0.2">
      <c r="A131" s="17" t="s">
        <v>61</v>
      </c>
      <c r="B131" s="18">
        <v>43987</v>
      </c>
      <c r="C131" s="17" t="s">
        <v>65</v>
      </c>
      <c r="D131" s="19">
        <v>250243</v>
      </c>
      <c r="E131" s="19">
        <v>262808</v>
      </c>
      <c r="F131" s="17" t="s">
        <v>66</v>
      </c>
      <c r="G131" s="19">
        <v>94</v>
      </c>
      <c r="H131" s="37">
        <v>2.11</v>
      </c>
      <c r="I131" s="20">
        <v>35532</v>
      </c>
      <c r="J131" s="20" t="s">
        <v>652</v>
      </c>
      <c r="K131" s="21"/>
      <c r="L131" s="21" t="s">
        <v>50</v>
      </c>
      <c r="M131" s="21" t="s">
        <v>653</v>
      </c>
      <c r="N131" s="21" t="str">
        <f>IF(M131=M132,"DUPLICATO","")</f>
        <v/>
      </c>
      <c r="O131" s="21" t="s">
        <v>653</v>
      </c>
      <c r="P131" s="21">
        <v>1972</v>
      </c>
      <c r="Q131" s="22" t="s">
        <v>52</v>
      </c>
      <c r="R131" s="21" t="s">
        <v>654</v>
      </c>
      <c r="S131" s="23">
        <v>1</v>
      </c>
      <c r="T131" s="22">
        <v>96</v>
      </c>
      <c r="U131" s="20"/>
      <c r="V131" s="22" t="s">
        <v>69</v>
      </c>
      <c r="W131" s="21" t="s">
        <v>655</v>
      </c>
      <c r="X131" s="21" t="s">
        <v>656</v>
      </c>
      <c r="Y131" s="22"/>
      <c r="Z131" s="24">
        <v>43293</v>
      </c>
      <c r="AA131" s="24">
        <v>2958465</v>
      </c>
      <c r="AB131" s="25" t="s">
        <v>72</v>
      </c>
      <c r="AC131" s="21">
        <v>100</v>
      </c>
      <c r="AD131" s="21">
        <v>99</v>
      </c>
      <c r="AE131" s="21">
        <v>3</v>
      </c>
      <c r="AF131" s="21">
        <v>7</v>
      </c>
      <c r="AG131" s="24"/>
      <c r="AH131" s="24"/>
      <c r="AI131" s="21" t="s">
        <v>168</v>
      </c>
      <c r="AJ131" s="25"/>
      <c r="AK131" s="22" t="s">
        <v>46</v>
      </c>
      <c r="AL131" s="26">
        <v>44787</v>
      </c>
      <c r="AM131" s="21">
        <v>290030</v>
      </c>
      <c r="AN131" s="22" t="s">
        <v>66</v>
      </c>
      <c r="AO131" s="21">
        <v>22</v>
      </c>
      <c r="AP131" s="21">
        <v>2.3199999999999998</v>
      </c>
      <c r="AQ131" s="22" t="s">
        <v>61</v>
      </c>
      <c r="AR131" s="26">
        <v>45485</v>
      </c>
      <c r="AS131" s="21">
        <v>284312</v>
      </c>
      <c r="AT131" s="22" t="s">
        <v>66</v>
      </c>
      <c r="AU131" s="21">
        <v>59</v>
      </c>
      <c r="AV131" s="21">
        <v>5.42</v>
      </c>
      <c r="AW131" s="24">
        <v>26299</v>
      </c>
      <c r="AX131" s="27"/>
      <c r="AY131" s="27"/>
      <c r="AZ131" s="25" t="s">
        <v>75</v>
      </c>
    </row>
    <row r="132" spans="1:52" ht="12.75" customHeight="1" x14ac:dyDescent="0.2">
      <c r="A132" s="17" t="s">
        <v>61</v>
      </c>
      <c r="B132" s="18">
        <v>43990</v>
      </c>
      <c r="C132" s="17" t="s">
        <v>65</v>
      </c>
      <c r="D132" s="19">
        <v>244009</v>
      </c>
      <c r="E132" s="19">
        <v>261055</v>
      </c>
      <c r="F132" s="17" t="s">
        <v>66</v>
      </c>
      <c r="G132" s="19">
        <v>43</v>
      </c>
      <c r="H132" s="37">
        <v>0.89</v>
      </c>
      <c r="I132" s="20">
        <v>50581</v>
      </c>
      <c r="J132" s="20" t="s">
        <v>657</v>
      </c>
      <c r="K132" s="21"/>
      <c r="L132" s="21" t="s">
        <v>50</v>
      </c>
      <c r="M132" s="21" t="s">
        <v>658</v>
      </c>
      <c r="N132" s="21" t="str">
        <f>IF(M132=M133,"DUPLICATO","")</f>
        <v/>
      </c>
      <c r="O132" s="21" t="s">
        <v>659</v>
      </c>
      <c r="P132" s="21">
        <v>1969</v>
      </c>
      <c r="Q132" s="22" t="s">
        <v>52</v>
      </c>
      <c r="R132" s="21" t="s">
        <v>154</v>
      </c>
      <c r="S132" s="23">
        <v>1</v>
      </c>
      <c r="T132" s="22">
        <v>92</v>
      </c>
      <c r="U132" s="20"/>
      <c r="V132" s="22" t="s">
        <v>69</v>
      </c>
      <c r="W132" s="21" t="s">
        <v>172</v>
      </c>
      <c r="X132" s="21" t="s">
        <v>660</v>
      </c>
      <c r="Y132" s="22"/>
      <c r="Z132" s="24">
        <v>43293</v>
      </c>
      <c r="AA132" s="24">
        <v>2958465</v>
      </c>
      <c r="AB132" s="25" t="s">
        <v>72</v>
      </c>
      <c r="AC132" s="21">
        <v>100</v>
      </c>
      <c r="AD132" s="21">
        <v>99</v>
      </c>
      <c r="AE132" s="21">
        <v>4</v>
      </c>
      <c r="AF132" s="21">
        <v>7</v>
      </c>
      <c r="AG132" s="24"/>
      <c r="AH132" s="24"/>
      <c r="AI132" s="21" t="s">
        <v>110</v>
      </c>
      <c r="AJ132" s="25"/>
      <c r="AK132" s="22" t="s">
        <v>74</v>
      </c>
      <c r="AL132" s="26">
        <v>45112</v>
      </c>
      <c r="AM132" s="21">
        <v>283416</v>
      </c>
      <c r="AN132" s="22" t="s">
        <v>66</v>
      </c>
      <c r="AO132" s="21">
        <v>16</v>
      </c>
      <c r="AP132" s="21">
        <v>1.44</v>
      </c>
      <c r="AQ132" s="22" t="s">
        <v>64</v>
      </c>
      <c r="AR132" s="26">
        <v>45100</v>
      </c>
      <c r="AS132" s="21">
        <v>82210</v>
      </c>
      <c r="AT132" s="22" t="s">
        <v>111</v>
      </c>
      <c r="AU132" s="21">
        <v>38</v>
      </c>
      <c r="AV132" s="21">
        <v>0.96</v>
      </c>
      <c r="AW132" s="24">
        <v>25330</v>
      </c>
      <c r="AX132" s="27"/>
      <c r="AY132" s="27"/>
      <c r="AZ132" s="25" t="s">
        <v>347</v>
      </c>
    </row>
    <row r="133" spans="1:52" ht="12.75" customHeight="1" x14ac:dyDescent="0.2">
      <c r="A133" s="17" t="s">
        <v>61</v>
      </c>
      <c r="B133" s="18">
        <v>43991</v>
      </c>
      <c r="C133" s="17" t="s">
        <v>65</v>
      </c>
      <c r="D133" s="19">
        <v>65021</v>
      </c>
      <c r="E133" s="19">
        <v>81823</v>
      </c>
      <c r="F133" s="17" t="s">
        <v>111</v>
      </c>
      <c r="G133" s="19">
        <v>31</v>
      </c>
      <c r="H133" s="37">
        <v>0.65</v>
      </c>
      <c r="I133" s="20">
        <v>19280</v>
      </c>
      <c r="J133" s="20" t="s">
        <v>661</v>
      </c>
      <c r="K133" s="21"/>
      <c r="L133" s="21" t="s">
        <v>50</v>
      </c>
      <c r="M133" s="21" t="s">
        <v>662</v>
      </c>
      <c r="N133" s="21" t="str">
        <f>IF(M133=M134,"DUPLICATO","")</f>
        <v/>
      </c>
      <c r="O133" s="21" t="s">
        <v>662</v>
      </c>
      <c r="P133" s="21">
        <v>1954</v>
      </c>
      <c r="Q133" s="22" t="s">
        <v>52</v>
      </c>
      <c r="R133" s="21" t="s">
        <v>53</v>
      </c>
      <c r="S133" s="23">
        <v>1</v>
      </c>
      <c r="T133" s="22">
        <v>93</v>
      </c>
      <c r="U133" s="20"/>
      <c r="V133" s="22" t="s">
        <v>69</v>
      </c>
      <c r="W133" s="21" t="s">
        <v>634</v>
      </c>
      <c r="X133" s="21" t="s">
        <v>663</v>
      </c>
      <c r="Y133" s="22"/>
      <c r="Z133" s="24">
        <v>43293</v>
      </c>
      <c r="AA133" s="24">
        <v>2958465</v>
      </c>
      <c r="AB133" s="25" t="s">
        <v>72</v>
      </c>
      <c r="AC133" s="21">
        <v>100</v>
      </c>
      <c r="AD133" s="21">
        <v>99</v>
      </c>
      <c r="AE133" s="21">
        <v>4</v>
      </c>
      <c r="AF133" s="21">
        <v>7</v>
      </c>
      <c r="AG133" s="24"/>
      <c r="AH133" s="24"/>
      <c r="AI133" s="21" t="s">
        <v>110</v>
      </c>
      <c r="AJ133" s="25"/>
      <c r="AK133" s="22" t="s">
        <v>74</v>
      </c>
      <c r="AL133" s="26">
        <v>45287</v>
      </c>
      <c r="AM133" s="21">
        <v>281722</v>
      </c>
      <c r="AN133" s="22" t="s">
        <v>66</v>
      </c>
      <c r="AO133" s="21">
        <v>2</v>
      </c>
      <c r="AP133" s="21">
        <v>0.22</v>
      </c>
      <c r="AQ133" s="22" t="s">
        <v>64</v>
      </c>
      <c r="AR133" s="26">
        <v>45302</v>
      </c>
      <c r="AS133" s="21">
        <v>91807</v>
      </c>
      <c r="AT133" s="22" t="s">
        <v>111</v>
      </c>
      <c r="AU133" s="21">
        <v>31</v>
      </c>
      <c r="AV133" s="21">
        <v>0.67</v>
      </c>
      <c r="AW133" s="24">
        <v>19968</v>
      </c>
      <c r="AX133" s="27"/>
      <c r="AY133" s="27"/>
      <c r="AZ133" s="25" t="s">
        <v>664</v>
      </c>
    </row>
    <row r="134" spans="1:52" ht="12.75" customHeight="1" x14ac:dyDescent="0.2">
      <c r="A134" s="30" t="s">
        <v>74</v>
      </c>
      <c r="B134" s="31">
        <v>44001</v>
      </c>
      <c r="C134" s="30" t="s">
        <v>47</v>
      </c>
      <c r="D134" s="32">
        <v>271140</v>
      </c>
      <c r="E134" s="32">
        <v>283719</v>
      </c>
      <c r="F134" s="30" t="s">
        <v>66</v>
      </c>
      <c r="G134" s="32">
        <v>42</v>
      </c>
      <c r="H134" s="39">
        <v>2.98</v>
      </c>
      <c r="I134" s="20">
        <v>75413</v>
      </c>
      <c r="J134" s="20" t="s">
        <v>251</v>
      </c>
      <c r="K134" s="21"/>
      <c r="L134" s="21" t="s">
        <v>50</v>
      </c>
      <c r="M134" s="21" t="s">
        <v>252</v>
      </c>
      <c r="N134" s="21" t="str">
        <f>IF(M134=M135,"DUPLICATO","")</f>
        <v/>
      </c>
      <c r="O134" s="21" t="s">
        <v>252</v>
      </c>
      <c r="P134" s="21">
        <v>1994</v>
      </c>
      <c r="Q134" s="22" t="s">
        <v>52</v>
      </c>
      <c r="R134" s="21" t="s">
        <v>253</v>
      </c>
      <c r="S134" s="23">
        <v>1</v>
      </c>
      <c r="T134" s="22">
        <v>73</v>
      </c>
      <c r="U134" s="20"/>
      <c r="V134" s="22" t="s">
        <v>69</v>
      </c>
      <c r="W134" s="21" t="s">
        <v>180</v>
      </c>
      <c r="X134" s="21" t="s">
        <v>254</v>
      </c>
      <c r="Y134" s="22"/>
      <c r="Z134" s="24">
        <v>43293</v>
      </c>
      <c r="AA134" s="24">
        <v>2958465</v>
      </c>
      <c r="AB134" s="25" t="s">
        <v>72</v>
      </c>
      <c r="AC134" s="21">
        <v>100</v>
      </c>
      <c r="AD134" s="21">
        <v>99</v>
      </c>
      <c r="AE134" s="21">
        <v>2</v>
      </c>
      <c r="AF134" s="21">
        <v>7</v>
      </c>
      <c r="AG134" s="24"/>
      <c r="AH134" s="24"/>
      <c r="AI134" s="21" t="s">
        <v>168</v>
      </c>
      <c r="AJ134" s="25"/>
      <c r="AK134" s="22" t="s">
        <v>74</v>
      </c>
      <c r="AL134" s="26">
        <v>44954</v>
      </c>
      <c r="AM134" s="21">
        <v>280014</v>
      </c>
      <c r="AN134" s="22" t="s">
        <v>66</v>
      </c>
      <c r="AO134" s="21">
        <v>30</v>
      </c>
      <c r="AP134" s="21">
        <v>3.27</v>
      </c>
      <c r="AQ134" s="22" t="s">
        <v>61</v>
      </c>
      <c r="AR134" s="26">
        <v>45319</v>
      </c>
      <c r="AS134" s="21">
        <v>265422</v>
      </c>
      <c r="AT134" s="22" t="s">
        <v>66</v>
      </c>
      <c r="AU134" s="21">
        <v>19</v>
      </c>
      <c r="AV134" s="21">
        <v>1.71</v>
      </c>
      <c r="AW134" s="24"/>
      <c r="AX134" s="27"/>
      <c r="AY134" s="27"/>
      <c r="AZ134" s="25"/>
    </row>
    <row r="135" spans="1:52" ht="12.75" customHeight="1" x14ac:dyDescent="0.2">
      <c r="A135" s="17" t="s">
        <v>61</v>
      </c>
      <c r="B135" s="18">
        <v>44007</v>
      </c>
      <c r="C135" s="17" t="s">
        <v>65</v>
      </c>
      <c r="D135" s="19">
        <v>230812</v>
      </c>
      <c r="E135" s="19">
        <v>242557</v>
      </c>
      <c r="F135" s="17" t="s">
        <v>60</v>
      </c>
      <c r="G135" s="19">
        <v>122</v>
      </c>
      <c r="H135" s="37">
        <v>0.92</v>
      </c>
      <c r="I135" s="20">
        <v>33462</v>
      </c>
      <c r="J135" s="20" t="s">
        <v>665</v>
      </c>
      <c r="K135" s="21"/>
      <c r="L135" s="21" t="s">
        <v>50</v>
      </c>
      <c r="M135" s="21" t="s">
        <v>666</v>
      </c>
      <c r="N135" s="21" t="str">
        <f>IF(M135=M136,"DUPLICATO","")</f>
        <v/>
      </c>
      <c r="O135" s="21" t="s">
        <v>666</v>
      </c>
      <c r="P135" s="21">
        <v>1979</v>
      </c>
      <c r="Q135" s="22" t="s">
        <v>52</v>
      </c>
      <c r="R135" s="21" t="s">
        <v>253</v>
      </c>
      <c r="S135" s="23">
        <v>1</v>
      </c>
      <c r="T135" s="22">
        <v>89</v>
      </c>
      <c r="U135" s="20"/>
      <c r="V135" s="22" t="s">
        <v>69</v>
      </c>
      <c r="W135" s="21" t="s">
        <v>467</v>
      </c>
      <c r="X135" s="21" t="s">
        <v>667</v>
      </c>
      <c r="Y135" s="22"/>
      <c r="Z135" s="24">
        <v>43293</v>
      </c>
      <c r="AA135" s="24">
        <v>2958465</v>
      </c>
      <c r="AB135" s="25" t="s">
        <v>72</v>
      </c>
      <c r="AC135" s="21">
        <v>100</v>
      </c>
      <c r="AD135" s="21">
        <v>99</v>
      </c>
      <c r="AE135" s="21">
        <v>5</v>
      </c>
      <c r="AF135" s="21">
        <v>7</v>
      </c>
      <c r="AG135" s="24"/>
      <c r="AH135" s="24"/>
      <c r="AI135" s="21" t="s">
        <v>168</v>
      </c>
      <c r="AJ135" s="25"/>
      <c r="AK135" s="22" t="s">
        <v>74</v>
      </c>
      <c r="AL135" s="26">
        <v>45155</v>
      </c>
      <c r="AM135" s="21">
        <v>273629</v>
      </c>
      <c r="AN135" s="22" t="s">
        <v>66</v>
      </c>
      <c r="AO135" s="21">
        <v>18</v>
      </c>
      <c r="AP135" s="21">
        <v>2.04</v>
      </c>
      <c r="AQ135" s="22" t="s">
        <v>61</v>
      </c>
      <c r="AR135" s="26">
        <v>45470</v>
      </c>
      <c r="AS135" s="21">
        <v>265658</v>
      </c>
      <c r="AT135" s="22" t="s">
        <v>66</v>
      </c>
      <c r="AU135" s="21">
        <v>12</v>
      </c>
      <c r="AV135" s="21">
        <v>1.1499999999999999</v>
      </c>
      <c r="AW135" s="24">
        <v>29120</v>
      </c>
      <c r="AX135" s="27"/>
      <c r="AY135" s="27"/>
      <c r="AZ135" s="25" t="s">
        <v>668</v>
      </c>
    </row>
    <row r="136" spans="1:52" ht="12.75" customHeight="1" x14ac:dyDescent="0.2">
      <c r="A136" s="17" t="s">
        <v>61</v>
      </c>
      <c r="B136" s="18">
        <v>44008</v>
      </c>
      <c r="C136" s="17" t="s">
        <v>65</v>
      </c>
      <c r="D136" s="19">
        <v>245641</v>
      </c>
      <c r="E136" s="19">
        <v>262227</v>
      </c>
      <c r="F136" s="17" t="s">
        <v>66</v>
      </c>
      <c r="G136" s="19">
        <v>52</v>
      </c>
      <c r="H136" s="37">
        <v>1.34</v>
      </c>
      <c r="I136" s="20">
        <v>35723</v>
      </c>
      <c r="J136" s="20" t="s">
        <v>669</v>
      </c>
      <c r="K136" s="21"/>
      <c r="L136" s="21" t="s">
        <v>50</v>
      </c>
      <c r="M136" s="21" t="s">
        <v>670</v>
      </c>
      <c r="N136" s="21" t="str">
        <f>IF(M136=M137,"DUPLICATO","")</f>
        <v/>
      </c>
      <c r="O136" s="21" t="s">
        <v>670</v>
      </c>
      <c r="P136" s="21">
        <v>1972</v>
      </c>
      <c r="Q136" s="22" t="s">
        <v>52</v>
      </c>
      <c r="R136" s="21" t="s">
        <v>654</v>
      </c>
      <c r="S136" s="23">
        <v>1</v>
      </c>
      <c r="T136" s="22">
        <v>87</v>
      </c>
      <c r="U136" s="20"/>
      <c r="V136" s="22" t="s">
        <v>69</v>
      </c>
      <c r="W136" s="21" t="s">
        <v>381</v>
      </c>
      <c r="X136" s="21" t="s">
        <v>671</v>
      </c>
      <c r="Y136" s="22"/>
      <c r="Z136" s="24">
        <v>43293</v>
      </c>
      <c r="AA136" s="24">
        <v>2958465</v>
      </c>
      <c r="AB136" s="25" t="s">
        <v>72</v>
      </c>
      <c r="AC136" s="21">
        <v>100</v>
      </c>
      <c r="AD136" s="21">
        <v>99</v>
      </c>
      <c r="AE136" s="21">
        <v>4</v>
      </c>
      <c r="AF136" s="21">
        <v>7</v>
      </c>
      <c r="AG136" s="24"/>
      <c r="AH136" s="24"/>
      <c r="AI136" s="21" t="s">
        <v>168</v>
      </c>
      <c r="AJ136" s="25"/>
      <c r="AK136" s="22" t="s">
        <v>74</v>
      </c>
      <c r="AL136" s="26">
        <v>45110</v>
      </c>
      <c r="AM136" s="21">
        <v>261011</v>
      </c>
      <c r="AN136" s="22" t="s">
        <v>66</v>
      </c>
      <c r="AO136" s="21">
        <v>32</v>
      </c>
      <c r="AP136" s="21">
        <v>2.42</v>
      </c>
      <c r="AQ136" s="22" t="s">
        <v>61</v>
      </c>
      <c r="AR136" s="26">
        <v>45423</v>
      </c>
      <c r="AS136" s="21">
        <v>264204</v>
      </c>
      <c r="AT136" s="22" t="s">
        <v>66</v>
      </c>
      <c r="AU136" s="21">
        <v>17</v>
      </c>
      <c r="AV136" s="21">
        <v>1.23</v>
      </c>
      <c r="AW136" s="24">
        <v>26299</v>
      </c>
      <c r="AX136" s="27"/>
      <c r="AY136" s="27"/>
      <c r="AZ136" s="25" t="s">
        <v>104</v>
      </c>
    </row>
    <row r="137" spans="1:52" ht="12.75" customHeight="1" x14ac:dyDescent="0.2">
      <c r="A137" s="17" t="s">
        <v>61</v>
      </c>
      <c r="B137" s="18">
        <v>44017</v>
      </c>
      <c r="C137" s="17" t="s">
        <v>65</v>
      </c>
      <c r="D137" s="19">
        <v>153020</v>
      </c>
      <c r="E137" s="19">
        <v>171417</v>
      </c>
      <c r="F137" s="17" t="s">
        <v>62</v>
      </c>
      <c r="G137" s="19">
        <v>151</v>
      </c>
      <c r="H137" s="37">
        <v>1.34</v>
      </c>
      <c r="I137" s="20">
        <v>36803</v>
      </c>
      <c r="J137" s="20" t="s">
        <v>672</v>
      </c>
      <c r="K137" s="21"/>
      <c r="L137" s="21" t="s">
        <v>50</v>
      </c>
      <c r="M137" s="21" t="s">
        <v>673</v>
      </c>
      <c r="N137" s="21" t="str">
        <f>IF(M137=M138,"DUPLICATO","")</f>
        <v/>
      </c>
      <c r="O137" s="21" t="s">
        <v>673</v>
      </c>
      <c r="P137" s="21">
        <v>1966</v>
      </c>
      <c r="Q137" s="22" t="s">
        <v>52</v>
      </c>
      <c r="R137" s="21" t="s">
        <v>154</v>
      </c>
      <c r="S137" s="23">
        <v>1</v>
      </c>
      <c r="T137" s="22">
        <v>90</v>
      </c>
      <c r="U137" s="20"/>
      <c r="V137" s="22" t="s">
        <v>69</v>
      </c>
      <c r="W137" s="21" t="s">
        <v>674</v>
      </c>
      <c r="X137" s="21" t="s">
        <v>675</v>
      </c>
      <c r="Y137" s="22"/>
      <c r="Z137" s="24">
        <v>43293</v>
      </c>
      <c r="AA137" s="24">
        <v>2958465</v>
      </c>
      <c r="AB137" s="25" t="s">
        <v>346</v>
      </c>
      <c r="AC137" s="21">
        <v>100</v>
      </c>
      <c r="AD137" s="21">
        <v>99</v>
      </c>
      <c r="AE137" s="21">
        <v>5</v>
      </c>
      <c r="AF137" s="21">
        <v>7</v>
      </c>
      <c r="AG137" s="24"/>
      <c r="AH137" s="24"/>
      <c r="AI137" s="21" t="s">
        <v>110</v>
      </c>
      <c r="AJ137" s="25"/>
      <c r="AK137" s="22" t="s">
        <v>74</v>
      </c>
      <c r="AL137" s="26">
        <v>45503</v>
      </c>
      <c r="AM137" s="21">
        <v>260339</v>
      </c>
      <c r="AN137" s="22" t="s">
        <v>66</v>
      </c>
      <c r="AO137" s="21">
        <v>39</v>
      </c>
      <c r="AP137" s="21">
        <v>2.73</v>
      </c>
      <c r="AQ137" s="22" t="s">
        <v>61</v>
      </c>
      <c r="AR137" s="26">
        <v>44981</v>
      </c>
      <c r="AS137" s="21">
        <v>51525</v>
      </c>
      <c r="AT137" s="22" t="s">
        <v>111</v>
      </c>
      <c r="AU137" s="21">
        <v>17</v>
      </c>
      <c r="AV137" s="21">
        <v>1.29</v>
      </c>
      <c r="AW137" s="24">
        <v>24428</v>
      </c>
      <c r="AX137" s="27"/>
      <c r="AY137" s="27"/>
      <c r="AZ137" s="25" t="s">
        <v>259</v>
      </c>
    </row>
    <row r="138" spans="1:52" ht="12.75" customHeight="1" x14ac:dyDescent="0.2">
      <c r="A138" s="17" t="s">
        <v>61</v>
      </c>
      <c r="B138" s="18">
        <v>44026</v>
      </c>
      <c r="C138" s="17" t="s">
        <v>65</v>
      </c>
      <c r="D138" s="19">
        <v>70558</v>
      </c>
      <c r="E138" s="19">
        <v>83108</v>
      </c>
      <c r="F138" s="17" t="s">
        <v>111</v>
      </c>
      <c r="G138" s="19">
        <v>12</v>
      </c>
      <c r="H138" s="37">
        <v>0.26</v>
      </c>
      <c r="I138" s="20">
        <v>64532</v>
      </c>
      <c r="J138" s="20" t="s">
        <v>676</v>
      </c>
      <c r="K138" s="21"/>
      <c r="L138" s="21" t="s">
        <v>50</v>
      </c>
      <c r="M138" s="21" t="s">
        <v>677</v>
      </c>
      <c r="N138" s="21" t="str">
        <f>IF(M138=M139,"DUPLICATO","")</f>
        <v/>
      </c>
      <c r="O138" s="21" t="s">
        <v>677</v>
      </c>
      <c r="P138" s="21">
        <v>1978</v>
      </c>
      <c r="Q138" s="22" t="s">
        <v>52</v>
      </c>
      <c r="R138" s="21" t="s">
        <v>53</v>
      </c>
      <c r="S138" s="23">
        <v>1</v>
      </c>
      <c r="T138" s="22">
        <v>90</v>
      </c>
      <c r="U138" s="20"/>
      <c r="V138" s="22" t="s">
        <v>69</v>
      </c>
      <c r="W138" s="21" t="s">
        <v>678</v>
      </c>
      <c r="X138" s="21" t="s">
        <v>679</v>
      </c>
      <c r="Y138" s="22"/>
      <c r="Z138" s="24">
        <v>43293</v>
      </c>
      <c r="AA138" s="24">
        <v>2958465</v>
      </c>
      <c r="AB138" s="25" t="s">
        <v>72</v>
      </c>
      <c r="AC138" s="21">
        <v>100</v>
      </c>
      <c r="AD138" s="21">
        <v>99</v>
      </c>
      <c r="AE138" s="21">
        <v>1</v>
      </c>
      <c r="AF138" s="21">
        <v>7</v>
      </c>
      <c r="AG138" s="24"/>
      <c r="AH138" s="24"/>
      <c r="AI138" s="21" t="s">
        <v>110</v>
      </c>
      <c r="AJ138" s="25"/>
      <c r="AK138" s="22" t="s">
        <v>74</v>
      </c>
      <c r="AL138" s="26">
        <v>44545</v>
      </c>
      <c r="AM138" s="21">
        <v>272204</v>
      </c>
      <c r="AN138" s="22" t="s">
        <v>66</v>
      </c>
      <c r="AO138" s="21">
        <v>22</v>
      </c>
      <c r="AP138" s="21">
        <v>1.99</v>
      </c>
      <c r="AQ138" s="22" t="s">
        <v>61</v>
      </c>
      <c r="AR138" s="26">
        <v>44241</v>
      </c>
      <c r="AS138" s="21">
        <v>263200</v>
      </c>
      <c r="AT138" s="22" t="s">
        <v>66</v>
      </c>
      <c r="AU138" s="21">
        <v>17</v>
      </c>
      <c r="AV138" s="21">
        <v>1.1000000000000001</v>
      </c>
      <c r="AW138" s="24"/>
      <c r="AX138" s="27"/>
      <c r="AY138" s="27"/>
      <c r="AZ138" s="25"/>
    </row>
    <row r="139" spans="1:52" ht="12.75" customHeight="1" x14ac:dyDescent="0.2">
      <c r="A139" s="17" t="s">
        <v>61</v>
      </c>
      <c r="B139" s="18">
        <v>44027</v>
      </c>
      <c r="C139" s="17" t="s">
        <v>65</v>
      </c>
      <c r="D139" s="19">
        <v>60010</v>
      </c>
      <c r="E139" s="19">
        <v>73413</v>
      </c>
      <c r="F139" s="17" t="s">
        <v>111</v>
      </c>
      <c r="G139" s="19">
        <v>16</v>
      </c>
      <c r="H139" s="37">
        <v>0.56999999999999995</v>
      </c>
      <c r="I139" s="20">
        <v>31858</v>
      </c>
      <c r="J139" s="20" t="s">
        <v>680</v>
      </c>
      <c r="K139" s="21"/>
      <c r="L139" s="21" t="s">
        <v>50</v>
      </c>
      <c r="M139" s="21" t="s">
        <v>681</v>
      </c>
      <c r="N139" s="21" t="str">
        <f>IF(M139=M140,"DUPLICATO","")</f>
        <v/>
      </c>
      <c r="O139" s="21" t="s">
        <v>681</v>
      </c>
      <c r="P139" s="21">
        <v>1982</v>
      </c>
      <c r="Q139" s="22" t="s">
        <v>52</v>
      </c>
      <c r="R139" s="21" t="s">
        <v>154</v>
      </c>
      <c r="S139" s="23">
        <v>1</v>
      </c>
      <c r="T139" s="22">
        <v>90</v>
      </c>
      <c r="U139" s="20"/>
      <c r="V139" s="22" t="s">
        <v>69</v>
      </c>
      <c r="W139" s="21" t="s">
        <v>682</v>
      </c>
      <c r="X139" s="21" t="s">
        <v>683</v>
      </c>
      <c r="Y139" s="22"/>
      <c r="Z139" s="24">
        <v>43293</v>
      </c>
      <c r="AA139" s="24">
        <v>2958465</v>
      </c>
      <c r="AB139" s="25" t="s">
        <v>72</v>
      </c>
      <c r="AC139" s="21">
        <v>100</v>
      </c>
      <c r="AD139" s="21">
        <v>99</v>
      </c>
      <c r="AE139" s="21">
        <v>3</v>
      </c>
      <c r="AF139" s="21">
        <v>7</v>
      </c>
      <c r="AG139" s="24"/>
      <c r="AH139" s="24"/>
      <c r="AI139" s="21" t="s">
        <v>110</v>
      </c>
      <c r="AJ139" s="25"/>
      <c r="AK139" s="22" t="s">
        <v>74</v>
      </c>
      <c r="AL139" s="26">
        <v>45170</v>
      </c>
      <c r="AM139" s="21">
        <v>272302</v>
      </c>
      <c r="AN139" s="22" t="s">
        <v>66</v>
      </c>
      <c r="AO139" s="21">
        <v>22</v>
      </c>
      <c r="AP139" s="21">
        <v>2.29</v>
      </c>
      <c r="AQ139" s="22" t="s">
        <v>64</v>
      </c>
      <c r="AR139" s="26">
        <v>45505</v>
      </c>
      <c r="AS139" s="21">
        <v>82256</v>
      </c>
      <c r="AT139" s="22" t="s">
        <v>111</v>
      </c>
      <c r="AU139" s="21">
        <v>18</v>
      </c>
      <c r="AV139" s="21">
        <v>0.46</v>
      </c>
      <c r="AW139" s="24"/>
      <c r="AX139" s="27"/>
      <c r="AY139" s="27"/>
      <c r="AZ139" s="25"/>
    </row>
    <row r="140" spans="1:52" ht="12.75" customHeight="1" x14ac:dyDescent="0.2">
      <c r="A140" s="17" t="s">
        <v>61</v>
      </c>
      <c r="B140" s="18">
        <v>44036</v>
      </c>
      <c r="C140" s="17" t="s">
        <v>65</v>
      </c>
      <c r="D140" s="19">
        <v>63401</v>
      </c>
      <c r="E140" s="19">
        <v>80853</v>
      </c>
      <c r="F140" s="17" t="s">
        <v>111</v>
      </c>
      <c r="G140" s="19">
        <v>15</v>
      </c>
      <c r="H140" s="37">
        <v>0.4</v>
      </c>
      <c r="I140" s="20">
        <v>9204</v>
      </c>
      <c r="J140" s="20" t="s">
        <v>684</v>
      </c>
      <c r="K140" s="21"/>
      <c r="L140" s="21" t="s">
        <v>50</v>
      </c>
      <c r="M140" s="21" t="s">
        <v>685</v>
      </c>
      <c r="N140" s="21" t="str">
        <f>IF(M140=M141,"DUPLICATO","")</f>
        <v/>
      </c>
      <c r="O140" s="21" t="s">
        <v>685</v>
      </c>
      <c r="P140" s="21">
        <v>1980</v>
      </c>
      <c r="Q140" s="22" t="s">
        <v>52</v>
      </c>
      <c r="R140" s="21" t="s">
        <v>53</v>
      </c>
      <c r="S140" s="23">
        <v>1</v>
      </c>
      <c r="T140" s="22">
        <v>106</v>
      </c>
      <c r="U140" s="20"/>
      <c r="V140" s="22" t="s">
        <v>69</v>
      </c>
      <c r="W140" s="21" t="s">
        <v>686</v>
      </c>
      <c r="X140" s="21" t="s">
        <v>687</v>
      </c>
      <c r="Y140" s="22"/>
      <c r="Z140" s="24">
        <v>43293</v>
      </c>
      <c r="AA140" s="24">
        <v>2958465</v>
      </c>
      <c r="AB140" s="25" t="s">
        <v>72</v>
      </c>
      <c r="AC140" s="21">
        <v>100</v>
      </c>
      <c r="AD140" s="21">
        <v>99</v>
      </c>
      <c r="AE140" s="21">
        <v>1</v>
      </c>
      <c r="AF140" s="21">
        <v>7</v>
      </c>
      <c r="AG140" s="24"/>
      <c r="AH140" s="24"/>
      <c r="AI140" s="21" t="s">
        <v>110</v>
      </c>
      <c r="AJ140" s="25"/>
      <c r="AK140" s="22" t="s">
        <v>74</v>
      </c>
      <c r="AL140" s="26">
        <v>45469</v>
      </c>
      <c r="AM140" s="21">
        <v>262837</v>
      </c>
      <c r="AN140" s="22" t="s">
        <v>66</v>
      </c>
      <c r="AO140" s="21">
        <v>73</v>
      </c>
      <c r="AP140" s="21">
        <v>5.66</v>
      </c>
      <c r="AQ140" s="22" t="s">
        <v>61</v>
      </c>
      <c r="AR140" s="26">
        <v>45075</v>
      </c>
      <c r="AS140" s="21">
        <v>64841</v>
      </c>
      <c r="AT140" s="22" t="s">
        <v>111</v>
      </c>
      <c r="AU140" s="21">
        <v>60</v>
      </c>
      <c r="AV140" s="21">
        <v>1.38</v>
      </c>
      <c r="AW140" s="24"/>
      <c r="AX140" s="27"/>
      <c r="AY140" s="27"/>
      <c r="AZ140" s="25"/>
    </row>
    <row r="141" spans="1:52" ht="12.75" customHeight="1" x14ac:dyDescent="0.2">
      <c r="A141" s="17" t="s">
        <v>61</v>
      </c>
      <c r="B141" s="18">
        <v>44040</v>
      </c>
      <c r="C141" s="17" t="s">
        <v>65</v>
      </c>
      <c r="D141" s="19">
        <v>283005</v>
      </c>
      <c r="E141" s="19">
        <v>301713</v>
      </c>
      <c r="F141" s="17" t="s">
        <v>66</v>
      </c>
      <c r="G141" s="19">
        <v>10</v>
      </c>
      <c r="H141" s="37">
        <v>0.85</v>
      </c>
      <c r="I141" s="20">
        <v>46949</v>
      </c>
      <c r="J141" s="20" t="s">
        <v>688</v>
      </c>
      <c r="K141" s="21"/>
      <c r="L141" s="21" t="s">
        <v>50</v>
      </c>
      <c r="M141" s="21" t="s">
        <v>689</v>
      </c>
      <c r="N141" s="21" t="str">
        <f>IF(M141=M142,"DUPLICATO","")</f>
        <v/>
      </c>
      <c r="O141" s="21" t="s">
        <v>689</v>
      </c>
      <c r="P141" s="21">
        <v>1949</v>
      </c>
      <c r="Q141" s="22" t="s">
        <v>52</v>
      </c>
      <c r="R141" s="21" t="s">
        <v>100</v>
      </c>
      <c r="S141" s="23">
        <v>1</v>
      </c>
      <c r="T141" s="22">
        <v>109</v>
      </c>
      <c r="U141" s="20"/>
      <c r="V141" s="22" t="s">
        <v>69</v>
      </c>
      <c r="W141" s="21" t="s">
        <v>690</v>
      </c>
      <c r="X141" s="21" t="s">
        <v>691</v>
      </c>
      <c r="Y141" s="22"/>
      <c r="Z141" s="24">
        <v>43293</v>
      </c>
      <c r="AA141" s="24">
        <v>2958465</v>
      </c>
      <c r="AB141" s="25" t="s">
        <v>72</v>
      </c>
      <c r="AC141" s="21">
        <v>100</v>
      </c>
      <c r="AD141" s="21">
        <v>99</v>
      </c>
      <c r="AE141" s="21">
        <v>0</v>
      </c>
      <c r="AF141" s="21">
        <v>7</v>
      </c>
      <c r="AG141" s="24"/>
      <c r="AH141" s="24"/>
      <c r="AI141" s="21" t="s">
        <v>73</v>
      </c>
      <c r="AJ141" s="25"/>
      <c r="AK141" s="22"/>
      <c r="AL141" s="26"/>
      <c r="AM141" s="21"/>
      <c r="AN141" s="22"/>
      <c r="AO141" s="21"/>
      <c r="AP141" s="21"/>
      <c r="AQ141" s="22" t="s">
        <v>61</v>
      </c>
      <c r="AR141" s="26">
        <v>44040</v>
      </c>
      <c r="AS141" s="21">
        <v>283005</v>
      </c>
      <c r="AT141" s="22" t="s">
        <v>66</v>
      </c>
      <c r="AU141" s="21">
        <v>10</v>
      </c>
      <c r="AV141" s="21">
        <v>0.85</v>
      </c>
      <c r="AW141" s="24">
        <v>18507</v>
      </c>
      <c r="AX141" s="27"/>
      <c r="AY141" s="27"/>
      <c r="AZ141" s="25" t="s">
        <v>692</v>
      </c>
    </row>
    <row r="142" spans="1:52" ht="12.75" customHeight="1" x14ac:dyDescent="0.2">
      <c r="A142" s="17" t="s">
        <v>61</v>
      </c>
      <c r="B142" s="18">
        <v>44042</v>
      </c>
      <c r="C142" s="17" t="s">
        <v>65</v>
      </c>
      <c r="D142" s="19">
        <v>280626</v>
      </c>
      <c r="E142" s="19">
        <v>293929</v>
      </c>
      <c r="F142" s="17" t="s">
        <v>66</v>
      </c>
      <c r="G142" s="19">
        <v>13</v>
      </c>
      <c r="H142" s="37">
        <v>1.34</v>
      </c>
      <c r="I142" s="20">
        <v>19275</v>
      </c>
      <c r="J142" s="20" t="s">
        <v>693</v>
      </c>
      <c r="K142" s="21"/>
      <c r="L142" s="21" t="s">
        <v>50</v>
      </c>
      <c r="M142" s="21" t="s">
        <v>694</v>
      </c>
      <c r="N142" s="21" t="str">
        <f>IF(M142=M143,"DUPLICATO","")</f>
        <v/>
      </c>
      <c r="O142" s="21" t="s">
        <v>694</v>
      </c>
      <c r="P142" s="21">
        <v>1954</v>
      </c>
      <c r="Q142" s="22" t="s">
        <v>52</v>
      </c>
      <c r="R142" s="21" t="s">
        <v>154</v>
      </c>
      <c r="S142" s="23">
        <v>1</v>
      </c>
      <c r="T142" s="22">
        <v>97</v>
      </c>
      <c r="U142" s="20"/>
      <c r="V142" s="22" t="s">
        <v>69</v>
      </c>
      <c r="W142" s="21" t="s">
        <v>634</v>
      </c>
      <c r="X142" s="21" t="s">
        <v>695</v>
      </c>
      <c r="Y142" s="22"/>
      <c r="Z142" s="24">
        <v>43293</v>
      </c>
      <c r="AA142" s="24">
        <v>2958465</v>
      </c>
      <c r="AB142" s="25" t="s">
        <v>72</v>
      </c>
      <c r="AC142" s="21">
        <v>100</v>
      </c>
      <c r="AD142" s="21">
        <v>99</v>
      </c>
      <c r="AE142" s="21">
        <v>1</v>
      </c>
      <c r="AF142" s="21">
        <v>7</v>
      </c>
      <c r="AG142" s="24"/>
      <c r="AH142" s="24"/>
      <c r="AI142" s="21" t="s">
        <v>168</v>
      </c>
      <c r="AJ142" s="25"/>
      <c r="AK142" s="22" t="s">
        <v>74</v>
      </c>
      <c r="AL142" s="26">
        <v>44685</v>
      </c>
      <c r="AM142" s="21">
        <v>282907</v>
      </c>
      <c r="AN142" s="22" t="s">
        <v>66</v>
      </c>
      <c r="AO142" s="21">
        <v>9</v>
      </c>
      <c r="AP142" s="21">
        <v>0.93</v>
      </c>
      <c r="AQ142" s="22" t="s">
        <v>61</v>
      </c>
      <c r="AR142" s="26">
        <v>44042</v>
      </c>
      <c r="AS142" s="21">
        <v>280626</v>
      </c>
      <c r="AT142" s="22" t="s">
        <v>66</v>
      </c>
      <c r="AU142" s="21">
        <v>13</v>
      </c>
      <c r="AV142" s="21">
        <v>1.34</v>
      </c>
      <c r="AW142" s="24">
        <v>19614</v>
      </c>
      <c r="AX142" s="27"/>
      <c r="AY142" s="27"/>
      <c r="AZ142" s="25" t="s">
        <v>636</v>
      </c>
    </row>
    <row r="143" spans="1:52" ht="12.75" customHeight="1" x14ac:dyDescent="0.2">
      <c r="A143" s="17" t="s">
        <v>61</v>
      </c>
      <c r="B143" s="18">
        <v>44043</v>
      </c>
      <c r="C143" s="17" t="s">
        <v>65</v>
      </c>
      <c r="D143" s="19">
        <v>71909</v>
      </c>
      <c r="E143" s="19">
        <v>90224</v>
      </c>
      <c r="F143" s="17" t="s">
        <v>111</v>
      </c>
      <c r="G143" s="19">
        <v>25</v>
      </c>
      <c r="H143" s="37">
        <v>0.53</v>
      </c>
      <c r="I143" s="20">
        <v>35319</v>
      </c>
      <c r="J143" s="20" t="s">
        <v>696</v>
      </c>
      <c r="K143" s="21"/>
      <c r="L143" s="21" t="s">
        <v>50</v>
      </c>
      <c r="M143" s="21" t="s">
        <v>697</v>
      </c>
      <c r="N143" s="21" t="str">
        <f>IF(M143=M144,"DUPLICATO","")</f>
        <v/>
      </c>
      <c r="O143" s="21" t="s">
        <v>697</v>
      </c>
      <c r="P143" s="21">
        <v>1973</v>
      </c>
      <c r="Q143" s="22" t="s">
        <v>52</v>
      </c>
      <c r="R143" s="21" t="s">
        <v>53</v>
      </c>
      <c r="S143" s="23">
        <v>1</v>
      </c>
      <c r="T143" s="22">
        <v>82</v>
      </c>
      <c r="U143" s="20"/>
      <c r="V143" s="22" t="s">
        <v>69</v>
      </c>
      <c r="W143" s="21" t="s">
        <v>698</v>
      </c>
      <c r="X143" s="21" t="s">
        <v>699</v>
      </c>
      <c r="Y143" s="22"/>
      <c r="Z143" s="24">
        <v>43293</v>
      </c>
      <c r="AA143" s="24">
        <v>2958465</v>
      </c>
      <c r="AB143" s="25" t="s">
        <v>72</v>
      </c>
      <c r="AC143" s="21">
        <v>100</v>
      </c>
      <c r="AD143" s="21">
        <v>99</v>
      </c>
      <c r="AE143" s="21">
        <v>1</v>
      </c>
      <c r="AF143" s="21">
        <v>7</v>
      </c>
      <c r="AG143" s="24"/>
      <c r="AH143" s="24"/>
      <c r="AI143" s="21" t="s">
        <v>110</v>
      </c>
      <c r="AJ143" s="25"/>
      <c r="AK143" s="22" t="s">
        <v>74</v>
      </c>
      <c r="AL143" s="26">
        <v>45160</v>
      </c>
      <c r="AM143" s="21">
        <v>272741</v>
      </c>
      <c r="AN143" s="22" t="s">
        <v>66</v>
      </c>
      <c r="AO143" s="21">
        <v>19</v>
      </c>
      <c r="AP143" s="21">
        <v>2.06</v>
      </c>
      <c r="AQ143" s="22" t="s">
        <v>61</v>
      </c>
      <c r="AR143" s="26">
        <v>44585</v>
      </c>
      <c r="AS143" s="21">
        <v>274701</v>
      </c>
      <c r="AT143" s="22" t="s">
        <v>66</v>
      </c>
      <c r="AU143" s="21">
        <v>14</v>
      </c>
      <c r="AV143" s="21">
        <v>1.33</v>
      </c>
      <c r="AW143" s="24">
        <v>26505</v>
      </c>
      <c r="AX143" s="27"/>
      <c r="AY143" s="27"/>
      <c r="AZ143" s="25" t="s">
        <v>700</v>
      </c>
    </row>
    <row r="144" spans="1:52" ht="12.75" customHeight="1" x14ac:dyDescent="0.2">
      <c r="A144" s="17" t="s">
        <v>61</v>
      </c>
      <c r="B144" s="18">
        <v>44049</v>
      </c>
      <c r="C144" s="17" t="s">
        <v>65</v>
      </c>
      <c r="D144" s="19">
        <v>102741</v>
      </c>
      <c r="E144" s="19">
        <v>121208</v>
      </c>
      <c r="F144" s="17" t="s">
        <v>111</v>
      </c>
      <c r="G144" s="19">
        <v>44</v>
      </c>
      <c r="H144" s="37">
        <v>0.75</v>
      </c>
      <c r="I144" s="20">
        <v>37347</v>
      </c>
      <c r="J144" s="20" t="s">
        <v>701</v>
      </c>
      <c r="K144" s="21"/>
      <c r="L144" s="21" t="s">
        <v>50</v>
      </c>
      <c r="M144" s="21" t="s">
        <v>702</v>
      </c>
      <c r="N144" s="21" t="str">
        <f>IF(M144=M145,"DUPLICATO","")</f>
        <v/>
      </c>
      <c r="O144" s="21" t="s">
        <v>702</v>
      </c>
      <c r="P144" s="21">
        <v>1964</v>
      </c>
      <c r="Q144" s="22" t="s">
        <v>52</v>
      </c>
      <c r="R144" s="21" t="s">
        <v>53</v>
      </c>
      <c r="S144" s="23">
        <v>1</v>
      </c>
      <c r="T144" s="22">
        <v>89</v>
      </c>
      <c r="U144" s="20"/>
      <c r="V144" s="22" t="s">
        <v>69</v>
      </c>
      <c r="W144" s="21" t="s">
        <v>458</v>
      </c>
      <c r="X144" s="21" t="s">
        <v>703</v>
      </c>
      <c r="Y144" s="22"/>
      <c r="Z144" s="24">
        <v>43293</v>
      </c>
      <c r="AA144" s="24">
        <v>2958465</v>
      </c>
      <c r="AB144" s="25" t="s">
        <v>72</v>
      </c>
      <c r="AC144" s="21">
        <v>100</v>
      </c>
      <c r="AD144" s="21">
        <v>99</v>
      </c>
      <c r="AE144" s="21">
        <v>6</v>
      </c>
      <c r="AF144" s="21">
        <v>7</v>
      </c>
      <c r="AG144" s="24"/>
      <c r="AH144" s="24"/>
      <c r="AI144" s="21" t="s">
        <v>110</v>
      </c>
      <c r="AJ144" s="25"/>
      <c r="AK144" s="22" t="s">
        <v>74</v>
      </c>
      <c r="AL144" s="26">
        <v>45510</v>
      </c>
      <c r="AM144" s="21">
        <v>255221</v>
      </c>
      <c r="AN144" s="22" t="s">
        <v>66</v>
      </c>
      <c r="AO144" s="21">
        <v>39</v>
      </c>
      <c r="AP144" s="21">
        <v>2.4700000000000002</v>
      </c>
      <c r="AQ144" s="22" t="s">
        <v>61</v>
      </c>
      <c r="AR144" s="26">
        <v>45519</v>
      </c>
      <c r="AS144" s="21">
        <v>54520</v>
      </c>
      <c r="AT144" s="22" t="s">
        <v>111</v>
      </c>
      <c r="AU144" s="21">
        <v>35</v>
      </c>
      <c r="AV144" s="21">
        <v>2.34</v>
      </c>
      <c r="AW144" s="24">
        <v>23471</v>
      </c>
      <c r="AX144" s="27"/>
      <c r="AY144" s="27"/>
      <c r="AZ144" s="25" t="s">
        <v>104</v>
      </c>
    </row>
    <row r="145" spans="1:52" ht="12.75" customHeight="1" x14ac:dyDescent="0.2">
      <c r="A145" s="33" t="s">
        <v>61</v>
      </c>
      <c r="B145" s="34">
        <v>44072</v>
      </c>
      <c r="C145" s="33" t="s">
        <v>65</v>
      </c>
      <c r="D145" s="35">
        <v>153958</v>
      </c>
      <c r="E145" s="35">
        <v>174143</v>
      </c>
      <c r="F145" s="33" t="s">
        <v>62</v>
      </c>
      <c r="G145" s="35">
        <v>115</v>
      </c>
      <c r="H145" s="38">
        <v>1.06</v>
      </c>
      <c r="I145" s="20">
        <v>3033273</v>
      </c>
      <c r="J145" s="20" t="s">
        <v>704</v>
      </c>
      <c r="K145" s="21"/>
      <c r="L145" s="21" t="s">
        <v>50</v>
      </c>
      <c r="M145" s="21" t="s">
        <v>705</v>
      </c>
      <c r="N145" s="21" t="str">
        <f>IF(M145=M146,"DUPLICATO","")</f>
        <v/>
      </c>
      <c r="O145" s="21" t="s">
        <v>705</v>
      </c>
      <c r="P145" s="21">
        <v>2010</v>
      </c>
      <c r="Q145" s="22" t="s">
        <v>52</v>
      </c>
      <c r="R145" s="21" t="s">
        <v>53</v>
      </c>
      <c r="S145" s="23">
        <v>1</v>
      </c>
      <c r="T145" s="22">
        <v>105</v>
      </c>
      <c r="U145" s="20"/>
      <c r="V145" s="22" t="s">
        <v>69</v>
      </c>
      <c r="W145" s="21" t="s">
        <v>706</v>
      </c>
      <c r="X145" s="21" t="s">
        <v>707</v>
      </c>
      <c r="Y145" s="22"/>
      <c r="Z145" s="24">
        <v>44072</v>
      </c>
      <c r="AA145" s="24">
        <v>49549</v>
      </c>
      <c r="AB145" s="25" t="s">
        <v>82</v>
      </c>
      <c r="AC145" s="21">
        <v>100</v>
      </c>
      <c r="AD145" s="21">
        <v>99</v>
      </c>
      <c r="AE145" s="21">
        <v>2</v>
      </c>
      <c r="AF145" s="21"/>
      <c r="AG145" s="24"/>
      <c r="AH145" s="24"/>
      <c r="AI145" s="21" t="s">
        <v>124</v>
      </c>
      <c r="AJ145" s="25"/>
      <c r="AK145" s="22" t="s">
        <v>46</v>
      </c>
      <c r="AL145" s="26">
        <v>45045</v>
      </c>
      <c r="AM145" s="21">
        <v>262134</v>
      </c>
      <c r="AN145" s="22" t="s">
        <v>66</v>
      </c>
      <c r="AO145" s="21">
        <v>34</v>
      </c>
      <c r="AP145" s="21">
        <v>2.12</v>
      </c>
      <c r="AQ145" s="22" t="s">
        <v>64</v>
      </c>
      <c r="AR145" s="26">
        <v>45343</v>
      </c>
      <c r="AS145" s="21">
        <v>82453</v>
      </c>
      <c r="AT145" s="22" t="s">
        <v>111</v>
      </c>
      <c r="AU145" s="21">
        <v>21</v>
      </c>
      <c r="AV145" s="21">
        <v>0.45</v>
      </c>
      <c r="AW145" s="24">
        <v>40417</v>
      </c>
      <c r="AX145" s="27">
        <v>34584</v>
      </c>
      <c r="AY145" s="27">
        <v>5741</v>
      </c>
      <c r="AZ145" s="25" t="s">
        <v>708</v>
      </c>
    </row>
    <row r="146" spans="1:52" ht="12.75" customHeight="1" x14ac:dyDescent="0.2">
      <c r="A146" s="17" t="s">
        <v>61</v>
      </c>
      <c r="B146" s="18">
        <v>44083</v>
      </c>
      <c r="C146" s="17" t="s">
        <v>65</v>
      </c>
      <c r="D146" s="19">
        <v>101507</v>
      </c>
      <c r="E146" s="19">
        <v>115531</v>
      </c>
      <c r="F146" s="17" t="s">
        <v>111</v>
      </c>
      <c r="G146" s="19">
        <v>45</v>
      </c>
      <c r="H146" s="37">
        <v>0.8</v>
      </c>
      <c r="I146" s="20">
        <v>35547</v>
      </c>
      <c r="J146" s="20" t="s">
        <v>709</v>
      </c>
      <c r="K146" s="21"/>
      <c r="L146" s="21" t="s">
        <v>50</v>
      </c>
      <c r="M146" s="21" t="s">
        <v>710</v>
      </c>
      <c r="N146" s="21" t="str">
        <f>IF(M146=M147,"DUPLICATO","")</f>
        <v/>
      </c>
      <c r="O146" s="21" t="s">
        <v>710</v>
      </c>
      <c r="P146" s="21">
        <v>1972</v>
      </c>
      <c r="Q146" s="22" t="s">
        <v>52</v>
      </c>
      <c r="R146" s="21" t="s">
        <v>100</v>
      </c>
      <c r="S146" s="23">
        <v>1</v>
      </c>
      <c r="T146" s="22">
        <v>80</v>
      </c>
      <c r="U146" s="20"/>
      <c r="V146" s="22" t="s">
        <v>69</v>
      </c>
      <c r="W146" s="21" t="s">
        <v>108</v>
      </c>
      <c r="X146" s="21" t="s">
        <v>711</v>
      </c>
      <c r="Y146" s="22"/>
      <c r="Z146" s="24">
        <v>43293</v>
      </c>
      <c r="AA146" s="24">
        <v>2958465</v>
      </c>
      <c r="AB146" s="25" t="s">
        <v>72</v>
      </c>
      <c r="AC146" s="21">
        <v>100</v>
      </c>
      <c r="AD146" s="21">
        <v>99</v>
      </c>
      <c r="AE146" s="21">
        <v>0</v>
      </c>
      <c r="AF146" s="21">
        <v>7</v>
      </c>
      <c r="AG146" s="24"/>
      <c r="AH146" s="24"/>
      <c r="AI146" s="21" t="s">
        <v>103</v>
      </c>
      <c r="AJ146" s="25"/>
      <c r="AK146" s="22"/>
      <c r="AL146" s="26"/>
      <c r="AM146" s="21"/>
      <c r="AN146" s="22"/>
      <c r="AO146" s="21"/>
      <c r="AP146" s="21"/>
      <c r="AQ146" s="22" t="s">
        <v>61</v>
      </c>
      <c r="AR146" s="26">
        <v>44848</v>
      </c>
      <c r="AS146" s="21">
        <v>82335</v>
      </c>
      <c r="AT146" s="22" t="s">
        <v>111</v>
      </c>
      <c r="AU146" s="21">
        <v>31</v>
      </c>
      <c r="AV146" s="21">
        <v>0.69</v>
      </c>
      <c r="AW146" s="24">
        <v>26348</v>
      </c>
      <c r="AX146" s="27"/>
      <c r="AY146" s="27"/>
      <c r="AZ146" s="25" t="s">
        <v>104</v>
      </c>
    </row>
    <row r="147" spans="1:52" ht="12.75" customHeight="1" x14ac:dyDescent="0.2">
      <c r="A147" s="17" t="s">
        <v>61</v>
      </c>
      <c r="B147" s="18">
        <v>44084</v>
      </c>
      <c r="C147" s="17" t="s">
        <v>65</v>
      </c>
      <c r="D147" s="19">
        <v>93016</v>
      </c>
      <c r="E147" s="19">
        <v>111831</v>
      </c>
      <c r="F147" s="17" t="s">
        <v>111</v>
      </c>
      <c r="G147" s="19">
        <v>35</v>
      </c>
      <c r="H147" s="37">
        <v>0.7</v>
      </c>
      <c r="I147" s="20">
        <v>36824</v>
      </c>
      <c r="J147" s="20" t="s">
        <v>712</v>
      </c>
      <c r="K147" s="21"/>
      <c r="L147" s="21" t="s">
        <v>50</v>
      </c>
      <c r="M147" s="21" t="s">
        <v>713</v>
      </c>
      <c r="N147" s="21" t="str">
        <f>IF(M147=M148,"DUPLICATO","")</f>
        <v/>
      </c>
      <c r="O147" s="21" t="s">
        <v>713</v>
      </c>
      <c r="P147" s="21">
        <v>1967</v>
      </c>
      <c r="Q147" s="22" t="s">
        <v>52</v>
      </c>
      <c r="R147" s="21" t="s">
        <v>454</v>
      </c>
      <c r="S147" s="23">
        <v>1</v>
      </c>
      <c r="T147" s="22">
        <v>90</v>
      </c>
      <c r="U147" s="20"/>
      <c r="V147" s="22" t="s">
        <v>69</v>
      </c>
      <c r="W147" s="21" t="s">
        <v>714</v>
      </c>
      <c r="X147" s="21" t="s">
        <v>715</v>
      </c>
      <c r="Y147" s="22"/>
      <c r="Z147" s="24">
        <v>43293</v>
      </c>
      <c r="AA147" s="24">
        <v>2958465</v>
      </c>
      <c r="AB147" s="25" t="s">
        <v>72</v>
      </c>
      <c r="AC147" s="21">
        <v>100</v>
      </c>
      <c r="AD147" s="21">
        <v>99</v>
      </c>
      <c r="AE147" s="21">
        <v>0</v>
      </c>
      <c r="AF147" s="21">
        <v>7</v>
      </c>
      <c r="AG147" s="24"/>
      <c r="AH147" s="24"/>
      <c r="AI147" s="21" t="s">
        <v>110</v>
      </c>
      <c r="AJ147" s="25"/>
      <c r="AK147" s="22"/>
      <c r="AL147" s="26"/>
      <c r="AM147" s="21"/>
      <c r="AN147" s="22"/>
      <c r="AO147" s="21"/>
      <c r="AP147" s="21"/>
      <c r="AQ147" s="22" t="s">
        <v>61</v>
      </c>
      <c r="AR147" s="26">
        <v>45302</v>
      </c>
      <c r="AS147" s="21">
        <v>84221</v>
      </c>
      <c r="AT147" s="22" t="s">
        <v>111</v>
      </c>
      <c r="AU147" s="21">
        <v>42</v>
      </c>
      <c r="AV147" s="21">
        <v>0.9</v>
      </c>
      <c r="AW147" s="24">
        <v>24155</v>
      </c>
      <c r="AX147" s="27"/>
      <c r="AY147" s="27"/>
      <c r="AZ147" s="25" t="s">
        <v>259</v>
      </c>
    </row>
    <row r="148" spans="1:52" ht="12.75" customHeight="1" x14ac:dyDescent="0.2">
      <c r="A148" s="30" t="s">
        <v>74</v>
      </c>
      <c r="B148" s="31">
        <v>44089</v>
      </c>
      <c r="C148" s="30" t="s">
        <v>47</v>
      </c>
      <c r="D148" s="32">
        <v>250030</v>
      </c>
      <c r="E148" s="32">
        <v>264522</v>
      </c>
      <c r="F148" s="30" t="s">
        <v>66</v>
      </c>
      <c r="G148" s="32">
        <v>147</v>
      </c>
      <c r="H148" s="39">
        <v>4.63</v>
      </c>
      <c r="I148" s="20">
        <v>59100</v>
      </c>
      <c r="J148" s="20" t="s">
        <v>370</v>
      </c>
      <c r="K148" s="21"/>
      <c r="L148" s="21" t="s">
        <v>50</v>
      </c>
      <c r="M148" s="21" t="s">
        <v>371</v>
      </c>
      <c r="N148" s="21" t="str">
        <f>IF(M148=M149,"DUPLICATO","")</f>
        <v/>
      </c>
      <c r="O148" s="21" t="s">
        <v>371</v>
      </c>
      <c r="P148" s="21">
        <v>1992</v>
      </c>
      <c r="Q148" s="22" t="s">
        <v>52</v>
      </c>
      <c r="R148" s="21" t="s">
        <v>53</v>
      </c>
      <c r="S148" s="23">
        <v>1</v>
      </c>
      <c r="T148" s="22">
        <v>92</v>
      </c>
      <c r="U148" s="20"/>
      <c r="V148" s="22" t="s">
        <v>69</v>
      </c>
      <c r="W148" s="21" t="s">
        <v>372</v>
      </c>
      <c r="X148" s="21" t="s">
        <v>373</v>
      </c>
      <c r="Y148" s="22"/>
      <c r="Z148" s="24">
        <v>43293</v>
      </c>
      <c r="AA148" s="24">
        <v>2958465</v>
      </c>
      <c r="AB148" s="25" t="s">
        <v>346</v>
      </c>
      <c r="AC148" s="21">
        <v>100</v>
      </c>
      <c r="AD148" s="21">
        <v>99</v>
      </c>
      <c r="AE148" s="21">
        <v>2</v>
      </c>
      <c r="AF148" s="21">
        <v>7</v>
      </c>
      <c r="AG148" s="24"/>
      <c r="AH148" s="24"/>
      <c r="AI148" s="21" t="s">
        <v>374</v>
      </c>
      <c r="AJ148" s="25"/>
      <c r="AK148" s="22" t="s">
        <v>74</v>
      </c>
      <c r="AL148" s="26">
        <v>44312</v>
      </c>
      <c r="AM148" s="21">
        <v>245921</v>
      </c>
      <c r="AN148" s="22" t="s">
        <v>66</v>
      </c>
      <c r="AO148" s="21">
        <v>147</v>
      </c>
      <c r="AP148" s="21">
        <v>4.12</v>
      </c>
      <c r="AQ148" s="22" t="s">
        <v>61</v>
      </c>
      <c r="AR148" s="26">
        <v>45458</v>
      </c>
      <c r="AS148" s="21">
        <v>244634</v>
      </c>
      <c r="AT148" s="22" t="s">
        <v>66</v>
      </c>
      <c r="AU148" s="21">
        <v>63</v>
      </c>
      <c r="AV148" s="21">
        <v>1.77</v>
      </c>
      <c r="AW148" s="24">
        <v>34047</v>
      </c>
      <c r="AX148" s="27">
        <v>15866</v>
      </c>
      <c r="AY148" s="27">
        <v>2994</v>
      </c>
      <c r="AZ148" s="25" t="s">
        <v>104</v>
      </c>
    </row>
    <row r="149" spans="1:52" ht="12.75" customHeight="1" x14ac:dyDescent="0.2">
      <c r="A149" s="17" t="s">
        <v>61</v>
      </c>
      <c r="B149" s="18">
        <v>44089</v>
      </c>
      <c r="C149" s="17" t="s">
        <v>65</v>
      </c>
      <c r="D149" s="19">
        <v>92651</v>
      </c>
      <c r="E149" s="19">
        <v>112201</v>
      </c>
      <c r="F149" s="17" t="s">
        <v>111</v>
      </c>
      <c r="G149" s="19">
        <v>20</v>
      </c>
      <c r="H149" s="37">
        <v>0.42</v>
      </c>
      <c r="I149" s="20">
        <v>38127</v>
      </c>
      <c r="J149" s="20" t="s">
        <v>716</v>
      </c>
      <c r="K149" s="21"/>
      <c r="L149" s="21" t="s">
        <v>50</v>
      </c>
      <c r="M149" s="21" t="s">
        <v>717</v>
      </c>
      <c r="N149" s="21" t="str">
        <f>IF(M149=M150,"DUPLICATO","")</f>
        <v/>
      </c>
      <c r="O149" s="21" t="s">
        <v>717</v>
      </c>
      <c r="P149" s="21">
        <v>1960</v>
      </c>
      <c r="Q149" s="22" t="s">
        <v>52</v>
      </c>
      <c r="R149" s="21" t="s">
        <v>154</v>
      </c>
      <c r="S149" s="23">
        <v>1</v>
      </c>
      <c r="T149" s="22">
        <v>108</v>
      </c>
      <c r="U149" s="20"/>
      <c r="V149" s="22" t="s">
        <v>69</v>
      </c>
      <c r="W149" s="21" t="s">
        <v>718</v>
      </c>
      <c r="X149" s="21" t="s">
        <v>719</v>
      </c>
      <c r="Y149" s="22"/>
      <c r="Z149" s="24">
        <v>43293</v>
      </c>
      <c r="AA149" s="24">
        <v>2958465</v>
      </c>
      <c r="AB149" s="25" t="s">
        <v>72</v>
      </c>
      <c r="AC149" s="21">
        <v>100</v>
      </c>
      <c r="AD149" s="21">
        <v>99</v>
      </c>
      <c r="AE149" s="21">
        <v>2</v>
      </c>
      <c r="AF149" s="21">
        <v>7</v>
      </c>
      <c r="AG149" s="24"/>
      <c r="AH149" s="24"/>
      <c r="AI149" s="21" t="s">
        <v>110</v>
      </c>
      <c r="AJ149" s="25"/>
      <c r="AK149" s="22" t="s">
        <v>74</v>
      </c>
      <c r="AL149" s="26">
        <v>45401</v>
      </c>
      <c r="AM149" s="21">
        <v>274303</v>
      </c>
      <c r="AN149" s="22" t="s">
        <v>66</v>
      </c>
      <c r="AO149" s="21">
        <v>37</v>
      </c>
      <c r="AP149" s="21">
        <v>3.92</v>
      </c>
      <c r="AQ149" s="22" t="s">
        <v>64</v>
      </c>
      <c r="AR149" s="26">
        <v>45520</v>
      </c>
      <c r="AS149" s="21">
        <v>281402</v>
      </c>
      <c r="AT149" s="22" t="s">
        <v>66</v>
      </c>
      <c r="AU149" s="21">
        <v>17</v>
      </c>
      <c r="AV149" s="21">
        <v>1.96</v>
      </c>
      <c r="AW149" s="24">
        <v>22257</v>
      </c>
      <c r="AX149" s="27"/>
      <c r="AY149" s="27"/>
      <c r="AZ149" s="25" t="s">
        <v>259</v>
      </c>
    </row>
    <row r="150" spans="1:52" ht="12.75" customHeight="1" x14ac:dyDescent="0.2">
      <c r="A150" s="17" t="s">
        <v>61</v>
      </c>
      <c r="B150" s="18">
        <v>44098</v>
      </c>
      <c r="C150" s="17" t="s">
        <v>65</v>
      </c>
      <c r="D150" s="19">
        <v>75500</v>
      </c>
      <c r="E150" s="19">
        <v>94243</v>
      </c>
      <c r="F150" s="17" t="s">
        <v>111</v>
      </c>
      <c r="G150" s="19">
        <v>18</v>
      </c>
      <c r="H150" s="37">
        <v>0.33</v>
      </c>
      <c r="I150" s="20">
        <v>36961</v>
      </c>
      <c r="J150" s="20" t="s">
        <v>720</v>
      </c>
      <c r="K150" s="21"/>
      <c r="L150" s="21" t="s">
        <v>50</v>
      </c>
      <c r="M150" s="21" t="s">
        <v>721</v>
      </c>
      <c r="N150" s="21" t="str">
        <f>IF(M150=M151,"DUPLICATO","")</f>
        <v/>
      </c>
      <c r="O150" s="21" t="s">
        <v>721</v>
      </c>
      <c r="P150" s="21">
        <v>1966</v>
      </c>
      <c r="Q150" s="22" t="s">
        <v>52</v>
      </c>
      <c r="R150" s="21" t="s">
        <v>454</v>
      </c>
      <c r="S150" s="23">
        <v>1</v>
      </c>
      <c r="T150" s="22">
        <v>95</v>
      </c>
      <c r="U150" s="20"/>
      <c r="V150" s="22" t="s">
        <v>69</v>
      </c>
      <c r="W150" s="21" t="s">
        <v>722</v>
      </c>
      <c r="X150" s="21" t="s">
        <v>723</v>
      </c>
      <c r="Y150" s="22"/>
      <c r="Z150" s="24">
        <v>43293</v>
      </c>
      <c r="AA150" s="24">
        <v>2958465</v>
      </c>
      <c r="AB150" s="25" t="s">
        <v>72</v>
      </c>
      <c r="AC150" s="21">
        <v>100</v>
      </c>
      <c r="AD150" s="21">
        <v>99</v>
      </c>
      <c r="AE150" s="21">
        <v>1</v>
      </c>
      <c r="AF150" s="21">
        <v>7</v>
      </c>
      <c r="AG150" s="24"/>
      <c r="AH150" s="24"/>
      <c r="AI150" s="21" t="s">
        <v>110</v>
      </c>
      <c r="AJ150" s="25"/>
      <c r="AK150" s="22" t="s">
        <v>74</v>
      </c>
      <c r="AL150" s="26">
        <v>44757</v>
      </c>
      <c r="AM150" s="21">
        <v>280756</v>
      </c>
      <c r="AN150" s="22" t="s">
        <v>66</v>
      </c>
      <c r="AO150" s="21">
        <v>59</v>
      </c>
      <c r="AP150" s="21">
        <v>7.17</v>
      </c>
      <c r="AQ150" s="22" t="s">
        <v>64</v>
      </c>
      <c r="AR150" s="26">
        <v>45177</v>
      </c>
      <c r="AS150" s="21">
        <v>75843</v>
      </c>
      <c r="AT150" s="22" t="s">
        <v>111</v>
      </c>
      <c r="AU150" s="21">
        <v>39</v>
      </c>
      <c r="AV150" s="21">
        <v>0.96</v>
      </c>
      <c r="AW150" s="24">
        <v>24083</v>
      </c>
      <c r="AX150" s="27"/>
      <c r="AY150" s="27"/>
      <c r="AZ150" s="25" t="s">
        <v>259</v>
      </c>
    </row>
    <row r="151" spans="1:52" ht="12.75" customHeight="1" x14ac:dyDescent="0.2">
      <c r="A151" s="17" t="s">
        <v>61</v>
      </c>
      <c r="B151" s="18">
        <v>44099</v>
      </c>
      <c r="C151" s="17" t="s">
        <v>65</v>
      </c>
      <c r="D151" s="19">
        <v>134250</v>
      </c>
      <c r="E151" s="19">
        <v>152002</v>
      </c>
      <c r="F151" s="17" t="s">
        <v>92</v>
      </c>
      <c r="G151" s="19">
        <v>44</v>
      </c>
      <c r="H151" s="37">
        <v>0.3</v>
      </c>
      <c r="I151" s="20">
        <v>3067041</v>
      </c>
      <c r="J151" s="20" t="s">
        <v>724</v>
      </c>
      <c r="K151" s="21"/>
      <c r="L151" s="21" t="s">
        <v>50</v>
      </c>
      <c r="M151" s="21" t="s">
        <v>725</v>
      </c>
      <c r="N151" s="21" t="str">
        <f>IF(M151=M152,"DUPLICATO","")</f>
        <v/>
      </c>
      <c r="O151" s="21" t="s">
        <v>725</v>
      </c>
      <c r="P151" s="21">
        <v>2015</v>
      </c>
      <c r="Q151" s="22" t="s">
        <v>52</v>
      </c>
      <c r="R151" s="21" t="s">
        <v>53</v>
      </c>
      <c r="S151" s="23">
        <v>1</v>
      </c>
      <c r="T151" s="22">
        <v>90</v>
      </c>
      <c r="U151" s="20" t="s">
        <v>726</v>
      </c>
      <c r="V151" s="22" t="s">
        <v>133</v>
      </c>
      <c r="W151" s="21" t="s">
        <v>727</v>
      </c>
      <c r="X151" s="21" t="s">
        <v>728</v>
      </c>
      <c r="Y151" s="22" t="s">
        <v>47</v>
      </c>
      <c r="Z151" s="24">
        <v>42494</v>
      </c>
      <c r="AA151" s="24">
        <v>45415</v>
      </c>
      <c r="AB151" s="25" t="s">
        <v>729</v>
      </c>
      <c r="AC151" s="21">
        <v>100</v>
      </c>
      <c r="AD151" s="21">
        <v>99</v>
      </c>
      <c r="AE151" s="21">
        <v>0</v>
      </c>
      <c r="AF151" s="21"/>
      <c r="AG151" s="24"/>
      <c r="AH151" s="24"/>
      <c r="AI151" s="21"/>
      <c r="AJ151" s="25"/>
      <c r="AK151" s="22"/>
      <c r="AL151" s="26"/>
      <c r="AM151" s="21"/>
      <c r="AN151" s="22"/>
      <c r="AO151" s="21"/>
      <c r="AP151" s="21"/>
      <c r="AQ151" s="22" t="s">
        <v>61</v>
      </c>
      <c r="AR151" s="26">
        <v>44698</v>
      </c>
      <c r="AS151" s="21">
        <v>281440</v>
      </c>
      <c r="AT151" s="22" t="s">
        <v>66</v>
      </c>
      <c r="AU151" s="21">
        <v>16</v>
      </c>
      <c r="AV151" s="21">
        <v>1.93</v>
      </c>
      <c r="AW151" s="24">
        <v>42390</v>
      </c>
      <c r="AX151" s="27">
        <v>548657</v>
      </c>
      <c r="AY151" s="27">
        <v>81942</v>
      </c>
      <c r="AZ151" s="25" t="s">
        <v>82</v>
      </c>
    </row>
    <row r="152" spans="1:52" ht="12.75" customHeight="1" x14ac:dyDescent="0.2">
      <c r="A152" s="17" t="s">
        <v>61</v>
      </c>
      <c r="B152" s="18">
        <v>44110</v>
      </c>
      <c r="C152" s="17" t="s">
        <v>65</v>
      </c>
      <c r="D152" s="19">
        <v>281359</v>
      </c>
      <c r="E152" s="19">
        <v>294413</v>
      </c>
      <c r="F152" s="17" t="s">
        <v>66</v>
      </c>
      <c r="G152" s="19">
        <v>6</v>
      </c>
      <c r="H152" s="37">
        <v>0.59</v>
      </c>
      <c r="I152" s="20">
        <v>38581</v>
      </c>
      <c r="J152" s="20" t="s">
        <v>730</v>
      </c>
      <c r="K152" s="21"/>
      <c r="L152" s="21" t="s">
        <v>50</v>
      </c>
      <c r="M152" s="21" t="s">
        <v>731</v>
      </c>
      <c r="N152" s="21" t="str">
        <f>IF(M152=M153,"DUPLICATO","")</f>
        <v/>
      </c>
      <c r="O152" s="21" t="s">
        <v>731</v>
      </c>
      <c r="P152" s="21">
        <v>1957</v>
      </c>
      <c r="Q152" s="22" t="s">
        <v>52</v>
      </c>
      <c r="R152" s="21" t="s">
        <v>154</v>
      </c>
      <c r="S152" s="23">
        <v>1</v>
      </c>
      <c r="T152" s="22">
        <v>95</v>
      </c>
      <c r="U152" s="20"/>
      <c r="V152" s="22" t="s">
        <v>69</v>
      </c>
      <c r="W152" s="21" t="s">
        <v>718</v>
      </c>
      <c r="X152" s="21" t="s">
        <v>732</v>
      </c>
      <c r="Y152" s="22"/>
      <c r="Z152" s="24">
        <v>43293</v>
      </c>
      <c r="AA152" s="24">
        <v>2958465</v>
      </c>
      <c r="AB152" s="25" t="s">
        <v>72</v>
      </c>
      <c r="AC152" s="21">
        <v>100</v>
      </c>
      <c r="AD152" s="21">
        <v>99</v>
      </c>
      <c r="AE152" s="21">
        <v>0</v>
      </c>
      <c r="AF152" s="21">
        <v>7</v>
      </c>
      <c r="AG152" s="24"/>
      <c r="AH152" s="24"/>
      <c r="AI152" s="21" t="s">
        <v>73</v>
      </c>
      <c r="AJ152" s="25"/>
      <c r="AK152" s="22"/>
      <c r="AL152" s="26"/>
      <c r="AM152" s="21"/>
      <c r="AN152" s="22"/>
      <c r="AO152" s="21"/>
      <c r="AP152" s="21"/>
      <c r="AQ152" s="22" t="s">
        <v>64</v>
      </c>
      <c r="AR152" s="26">
        <v>45512</v>
      </c>
      <c r="AS152" s="21">
        <v>291258</v>
      </c>
      <c r="AT152" s="22" t="s">
        <v>66</v>
      </c>
      <c r="AU152" s="21">
        <v>19</v>
      </c>
      <c r="AV152" s="21">
        <v>1.41</v>
      </c>
      <c r="AW152" s="24">
        <v>21053</v>
      </c>
      <c r="AX152" s="27"/>
      <c r="AY152" s="27"/>
      <c r="AZ152" s="25" t="s">
        <v>104</v>
      </c>
    </row>
    <row r="153" spans="1:52" ht="12.75" customHeight="1" x14ac:dyDescent="0.2">
      <c r="A153" s="17" t="s">
        <v>61</v>
      </c>
      <c r="B153" s="18">
        <v>44117</v>
      </c>
      <c r="C153" s="17" t="s">
        <v>65</v>
      </c>
      <c r="D153" s="19">
        <v>94749</v>
      </c>
      <c r="E153" s="19">
        <v>112321</v>
      </c>
      <c r="F153" s="17" t="s">
        <v>111</v>
      </c>
      <c r="G153" s="19">
        <v>63</v>
      </c>
      <c r="H153" s="37">
        <v>1.1599999999999999</v>
      </c>
      <c r="I153" s="20">
        <v>38046</v>
      </c>
      <c r="J153" s="20" t="s">
        <v>733</v>
      </c>
      <c r="K153" s="21"/>
      <c r="L153" s="21" t="s">
        <v>50</v>
      </c>
      <c r="M153" s="21" t="s">
        <v>734</v>
      </c>
      <c r="N153" s="21" t="str">
        <f>IF(M153=M154,"DUPLICATO","")</f>
        <v/>
      </c>
      <c r="O153" s="21" t="s">
        <v>734</v>
      </c>
      <c r="P153" s="21">
        <v>1961</v>
      </c>
      <c r="Q153" s="22" t="s">
        <v>52</v>
      </c>
      <c r="R153" s="21" t="s">
        <v>100</v>
      </c>
      <c r="S153" s="23">
        <v>1</v>
      </c>
      <c r="T153" s="22">
        <v>83</v>
      </c>
      <c r="U153" s="20"/>
      <c r="V153" s="22" t="s">
        <v>69</v>
      </c>
      <c r="W153" s="21" t="s">
        <v>735</v>
      </c>
      <c r="X153" s="21" t="s">
        <v>736</v>
      </c>
      <c r="Y153" s="22"/>
      <c r="Z153" s="24">
        <v>43293</v>
      </c>
      <c r="AA153" s="24">
        <v>2958465</v>
      </c>
      <c r="AB153" s="25" t="s">
        <v>72</v>
      </c>
      <c r="AC153" s="21">
        <v>100</v>
      </c>
      <c r="AD153" s="21">
        <v>99</v>
      </c>
      <c r="AE153" s="21">
        <v>2</v>
      </c>
      <c r="AF153" s="21">
        <v>7</v>
      </c>
      <c r="AG153" s="24"/>
      <c r="AH153" s="24"/>
      <c r="AI153" s="21" t="s">
        <v>73</v>
      </c>
      <c r="AJ153" s="25"/>
      <c r="AK153" s="22" t="s">
        <v>74</v>
      </c>
      <c r="AL153" s="26">
        <v>45130</v>
      </c>
      <c r="AM153" s="21">
        <v>281258</v>
      </c>
      <c r="AN153" s="22" t="s">
        <v>66</v>
      </c>
      <c r="AO153" s="21">
        <v>10</v>
      </c>
      <c r="AP153" s="21">
        <v>1.17</v>
      </c>
      <c r="AQ153" s="22" t="s">
        <v>61</v>
      </c>
      <c r="AR153" s="26">
        <v>44327</v>
      </c>
      <c r="AS153" s="21">
        <v>85225</v>
      </c>
      <c r="AT153" s="22" t="s">
        <v>111</v>
      </c>
      <c r="AU153" s="21">
        <v>22</v>
      </c>
      <c r="AV153" s="21">
        <v>0.41</v>
      </c>
      <c r="AW153" s="24">
        <v>22645</v>
      </c>
      <c r="AX153" s="27"/>
      <c r="AY153" s="27"/>
      <c r="AZ153" s="25" t="s">
        <v>737</v>
      </c>
    </row>
    <row r="154" spans="1:52" ht="12.75" customHeight="1" x14ac:dyDescent="0.2">
      <c r="A154" s="30" t="s">
        <v>74</v>
      </c>
      <c r="B154" s="31">
        <v>44125</v>
      </c>
      <c r="C154" s="30" t="s">
        <v>47</v>
      </c>
      <c r="D154" s="32">
        <v>270149</v>
      </c>
      <c r="E154" s="32">
        <v>282648</v>
      </c>
      <c r="F154" s="30" t="s">
        <v>66</v>
      </c>
      <c r="G154" s="32">
        <v>50</v>
      </c>
      <c r="H154" s="39">
        <v>4.0999999999999996</v>
      </c>
      <c r="I154" s="20">
        <v>52338</v>
      </c>
      <c r="J154" s="20" t="s">
        <v>508</v>
      </c>
      <c r="K154" s="21"/>
      <c r="L154" s="21" t="s">
        <v>50</v>
      </c>
      <c r="M154" s="21" t="s">
        <v>509</v>
      </c>
      <c r="N154" s="21" t="str">
        <f>IF(M154=M155,"DUPLICATO","")</f>
        <v/>
      </c>
      <c r="O154" s="21" t="s">
        <v>509</v>
      </c>
      <c r="P154" s="21">
        <v>1989</v>
      </c>
      <c r="Q154" s="22" t="s">
        <v>52</v>
      </c>
      <c r="R154" s="21" t="s">
        <v>253</v>
      </c>
      <c r="S154" s="23">
        <v>1</v>
      </c>
      <c r="T154" s="22">
        <v>93</v>
      </c>
      <c r="U154" s="20"/>
      <c r="V154" s="22" t="s">
        <v>69</v>
      </c>
      <c r="W154" s="21" t="s">
        <v>180</v>
      </c>
      <c r="X154" s="21" t="s">
        <v>510</v>
      </c>
      <c r="Y154" s="22"/>
      <c r="Z154" s="24">
        <v>43293</v>
      </c>
      <c r="AA154" s="24">
        <v>2958465</v>
      </c>
      <c r="AB154" s="25" t="s">
        <v>72</v>
      </c>
      <c r="AC154" s="21">
        <v>100</v>
      </c>
      <c r="AD154" s="21">
        <v>99</v>
      </c>
      <c r="AE154" s="21">
        <v>3</v>
      </c>
      <c r="AF154" s="21">
        <v>7</v>
      </c>
      <c r="AG154" s="24"/>
      <c r="AH154" s="24"/>
      <c r="AI154" s="21" t="s">
        <v>168</v>
      </c>
      <c r="AJ154" s="25"/>
      <c r="AK154" s="22" t="s">
        <v>74</v>
      </c>
      <c r="AL154" s="26">
        <v>44893</v>
      </c>
      <c r="AM154" s="21">
        <v>274301</v>
      </c>
      <c r="AN154" s="22" t="s">
        <v>66</v>
      </c>
      <c r="AO154" s="21">
        <v>38</v>
      </c>
      <c r="AP154" s="21">
        <v>4.76</v>
      </c>
      <c r="AQ154" s="22" t="s">
        <v>61</v>
      </c>
      <c r="AR154" s="26">
        <v>45520</v>
      </c>
      <c r="AS154" s="21">
        <v>262241</v>
      </c>
      <c r="AT154" s="22" t="s">
        <v>66</v>
      </c>
      <c r="AU154" s="21">
        <v>35</v>
      </c>
      <c r="AV154" s="21">
        <v>3.12</v>
      </c>
      <c r="AW154" s="24"/>
      <c r="AX154" s="27"/>
      <c r="AY154" s="27"/>
      <c r="AZ154" s="25"/>
    </row>
    <row r="155" spans="1:52" ht="12.75" customHeight="1" x14ac:dyDescent="0.2">
      <c r="A155" s="33" t="s">
        <v>61</v>
      </c>
      <c r="B155" s="34">
        <v>44130</v>
      </c>
      <c r="C155" s="33" t="s">
        <v>65</v>
      </c>
      <c r="D155" s="35">
        <v>210506</v>
      </c>
      <c r="E155" s="35">
        <v>230548</v>
      </c>
      <c r="F155" s="33" t="s">
        <v>48</v>
      </c>
      <c r="G155" s="35">
        <v>146</v>
      </c>
      <c r="H155" s="38">
        <v>0.56999999999999995</v>
      </c>
      <c r="I155" s="20">
        <v>3072659</v>
      </c>
      <c r="J155" s="20" t="s">
        <v>738</v>
      </c>
      <c r="K155" s="21"/>
      <c r="L155" s="21" t="s">
        <v>50</v>
      </c>
      <c r="M155" s="21" t="s">
        <v>739</v>
      </c>
      <c r="N155" s="21" t="str">
        <f>IF(M155=M156,"DUPLICATO","")</f>
        <v/>
      </c>
      <c r="O155" s="21" t="s">
        <v>739</v>
      </c>
      <c r="P155" s="21">
        <v>2015</v>
      </c>
      <c r="Q155" s="22" t="s">
        <v>52</v>
      </c>
      <c r="R155" s="21" t="s">
        <v>53</v>
      </c>
      <c r="S155" s="23">
        <v>1</v>
      </c>
      <c r="T155" s="22">
        <v>102</v>
      </c>
      <c r="U155" s="20"/>
      <c r="V155" s="22" t="s">
        <v>133</v>
      </c>
      <c r="W155" s="21" t="s">
        <v>740</v>
      </c>
      <c r="X155" s="21" t="s">
        <v>741</v>
      </c>
      <c r="Y155" s="22"/>
      <c r="Z155" s="24">
        <v>45000</v>
      </c>
      <c r="AA155" s="24">
        <v>46826</v>
      </c>
      <c r="AB155" s="25" t="s">
        <v>215</v>
      </c>
      <c r="AC155" s="21">
        <v>100</v>
      </c>
      <c r="AD155" s="21">
        <v>6</v>
      </c>
      <c r="AE155" s="21">
        <v>1</v>
      </c>
      <c r="AF155" s="21">
        <v>20</v>
      </c>
      <c r="AG155" s="24"/>
      <c r="AH155" s="24"/>
      <c r="AI155" s="21" t="s">
        <v>742</v>
      </c>
      <c r="AJ155" s="25"/>
      <c r="AK155" s="22" t="s">
        <v>74</v>
      </c>
      <c r="AL155" s="26">
        <v>44720</v>
      </c>
      <c r="AM155" s="21">
        <v>250036</v>
      </c>
      <c r="AN155" s="22" t="s">
        <v>66</v>
      </c>
      <c r="AO155" s="21">
        <v>102</v>
      </c>
      <c r="AP155" s="21">
        <v>4.37</v>
      </c>
      <c r="AQ155" s="22" t="s">
        <v>61</v>
      </c>
      <c r="AR155" s="26">
        <v>45375</v>
      </c>
      <c r="AS155" s="21">
        <v>101141</v>
      </c>
      <c r="AT155" s="22" t="s">
        <v>111</v>
      </c>
      <c r="AU155" s="21">
        <v>83</v>
      </c>
      <c r="AV155" s="21">
        <v>1.18</v>
      </c>
      <c r="AW155" s="24">
        <v>42418</v>
      </c>
      <c r="AX155" s="27">
        <v>637271</v>
      </c>
      <c r="AY155" s="27">
        <v>105979</v>
      </c>
      <c r="AZ155" s="25" t="s">
        <v>217</v>
      </c>
    </row>
    <row r="156" spans="1:52" ht="12.75" customHeight="1" x14ac:dyDescent="0.2">
      <c r="A156" s="17" t="s">
        <v>64</v>
      </c>
      <c r="B156" s="18">
        <v>44141</v>
      </c>
      <c r="C156" s="17" t="s">
        <v>65</v>
      </c>
      <c r="D156" s="19">
        <v>83540</v>
      </c>
      <c r="E156" s="19">
        <v>101333</v>
      </c>
      <c r="F156" s="17" t="s">
        <v>111</v>
      </c>
      <c r="G156" s="19">
        <v>42</v>
      </c>
      <c r="H156" s="37">
        <v>0.66</v>
      </c>
      <c r="I156" s="20">
        <v>47172</v>
      </c>
      <c r="J156" s="20" t="s">
        <v>743</v>
      </c>
      <c r="K156" s="21"/>
      <c r="L156" s="21" t="s">
        <v>50</v>
      </c>
      <c r="M156" s="21" t="s">
        <v>744</v>
      </c>
      <c r="N156" s="21" t="str">
        <f>IF(M156=M157,"DUPLICATO","")</f>
        <v/>
      </c>
      <c r="O156" s="21" t="s">
        <v>744</v>
      </c>
      <c r="P156" s="21">
        <v>1949</v>
      </c>
      <c r="Q156" s="22" t="s">
        <v>52</v>
      </c>
      <c r="R156" s="21" t="s">
        <v>53</v>
      </c>
      <c r="S156" s="23">
        <v>1</v>
      </c>
      <c r="T156" s="22">
        <v>90</v>
      </c>
      <c r="U156" s="20"/>
      <c r="V156" s="22" t="s">
        <v>69</v>
      </c>
      <c r="W156" s="21" t="s">
        <v>745</v>
      </c>
      <c r="X156" s="21" t="s">
        <v>746</v>
      </c>
      <c r="Y156" s="22"/>
      <c r="Z156" s="24">
        <v>43293</v>
      </c>
      <c r="AA156" s="24">
        <v>2958465</v>
      </c>
      <c r="AB156" s="25" t="s">
        <v>72</v>
      </c>
      <c r="AC156" s="21">
        <v>100</v>
      </c>
      <c r="AD156" s="21">
        <v>99</v>
      </c>
      <c r="AE156" s="21">
        <v>2</v>
      </c>
      <c r="AF156" s="21">
        <v>7</v>
      </c>
      <c r="AG156" s="24"/>
      <c r="AH156" s="24"/>
      <c r="AI156" s="21" t="s">
        <v>110</v>
      </c>
      <c r="AJ156" s="25"/>
      <c r="AK156" s="22" t="s">
        <v>74</v>
      </c>
      <c r="AL156" s="26">
        <v>45306</v>
      </c>
      <c r="AM156" s="21">
        <v>285127</v>
      </c>
      <c r="AN156" s="22" t="s">
        <v>66</v>
      </c>
      <c r="AO156" s="21">
        <v>24</v>
      </c>
      <c r="AP156" s="21">
        <v>2.13</v>
      </c>
      <c r="AQ156" s="22" t="s">
        <v>64</v>
      </c>
      <c r="AR156" s="26">
        <v>45106</v>
      </c>
      <c r="AS156" s="21">
        <v>80800</v>
      </c>
      <c r="AT156" s="22" t="s">
        <v>111</v>
      </c>
      <c r="AU156" s="21">
        <v>30</v>
      </c>
      <c r="AV156" s="21">
        <v>0.75</v>
      </c>
      <c r="AW156" s="24">
        <v>18309</v>
      </c>
      <c r="AX156" s="27"/>
      <c r="AY156" s="27"/>
      <c r="AZ156" s="25"/>
    </row>
    <row r="157" spans="1:52" ht="12.75" customHeight="1" x14ac:dyDescent="0.2">
      <c r="A157" s="17" t="s">
        <v>61</v>
      </c>
      <c r="B157" s="18">
        <v>44148</v>
      </c>
      <c r="C157" s="17" t="s">
        <v>65</v>
      </c>
      <c r="D157" s="19">
        <v>231907</v>
      </c>
      <c r="E157" s="19">
        <v>245340</v>
      </c>
      <c r="F157" s="17" t="s">
        <v>60</v>
      </c>
      <c r="G157" s="19">
        <v>122</v>
      </c>
      <c r="H157" s="37">
        <v>0.89</v>
      </c>
      <c r="I157" s="20">
        <v>34097</v>
      </c>
      <c r="J157" s="20" t="s">
        <v>747</v>
      </c>
      <c r="K157" s="21"/>
      <c r="L157" s="21" t="s">
        <v>50</v>
      </c>
      <c r="M157" s="21" t="s">
        <v>748</v>
      </c>
      <c r="N157" s="21" t="str">
        <f>IF(M157=M158,"DUPLICATO","")</f>
        <v/>
      </c>
      <c r="O157" s="21" t="s">
        <v>748</v>
      </c>
      <c r="P157" s="21">
        <v>1972</v>
      </c>
      <c r="Q157" s="22" t="s">
        <v>52</v>
      </c>
      <c r="R157" s="21" t="s">
        <v>53</v>
      </c>
      <c r="S157" s="23">
        <v>1</v>
      </c>
      <c r="T157" s="22">
        <v>84</v>
      </c>
      <c r="U157" s="20"/>
      <c r="V157" s="22" t="s">
        <v>69</v>
      </c>
      <c r="W157" s="21" t="s">
        <v>749</v>
      </c>
      <c r="X157" s="21" t="s">
        <v>750</v>
      </c>
      <c r="Y157" s="22"/>
      <c r="Z157" s="24">
        <v>43293</v>
      </c>
      <c r="AA157" s="24">
        <v>2958465</v>
      </c>
      <c r="AB157" s="25" t="s">
        <v>346</v>
      </c>
      <c r="AC157" s="21">
        <v>100</v>
      </c>
      <c r="AD157" s="21">
        <v>99</v>
      </c>
      <c r="AE157" s="21">
        <v>1</v>
      </c>
      <c r="AF157" s="21">
        <v>7</v>
      </c>
      <c r="AG157" s="24"/>
      <c r="AH157" s="24"/>
      <c r="AI157" s="21" t="s">
        <v>168</v>
      </c>
      <c r="AJ157" s="25"/>
      <c r="AK157" s="22" t="s">
        <v>74</v>
      </c>
      <c r="AL157" s="26">
        <v>44940</v>
      </c>
      <c r="AM157" s="21">
        <v>274257</v>
      </c>
      <c r="AN157" s="22" t="s">
        <v>66</v>
      </c>
      <c r="AO157" s="21">
        <v>21</v>
      </c>
      <c r="AP157" s="21">
        <v>2.0499999999999998</v>
      </c>
      <c r="AQ157" s="22" t="s">
        <v>61</v>
      </c>
      <c r="AR157" s="26">
        <v>45492</v>
      </c>
      <c r="AS157" s="21">
        <v>283509</v>
      </c>
      <c r="AT157" s="22" t="s">
        <v>66</v>
      </c>
      <c r="AU157" s="21">
        <v>21</v>
      </c>
      <c r="AV157" s="21">
        <v>2.12</v>
      </c>
      <c r="AW157" s="24">
        <v>26522</v>
      </c>
      <c r="AX157" s="27"/>
      <c r="AY157" s="27"/>
      <c r="AZ157" s="25" t="s">
        <v>104</v>
      </c>
    </row>
    <row r="158" spans="1:52" ht="12.75" customHeight="1" x14ac:dyDescent="0.2">
      <c r="A158" s="17" t="s">
        <v>61</v>
      </c>
      <c r="B158" s="18">
        <v>44152</v>
      </c>
      <c r="C158" s="17" t="s">
        <v>65</v>
      </c>
      <c r="D158" s="19">
        <v>231703</v>
      </c>
      <c r="E158" s="19">
        <v>244855</v>
      </c>
      <c r="F158" s="17" t="s">
        <v>60</v>
      </c>
      <c r="G158" s="19">
        <v>146</v>
      </c>
      <c r="H158" s="37">
        <v>1.07</v>
      </c>
      <c r="I158" s="20">
        <v>51248</v>
      </c>
      <c r="J158" s="20" t="s">
        <v>751</v>
      </c>
      <c r="K158" s="21"/>
      <c r="L158" s="21" t="s">
        <v>50</v>
      </c>
      <c r="M158" s="21" t="s">
        <v>752</v>
      </c>
      <c r="N158" s="21" t="str">
        <f>IF(M158=M159,"DUPLICATO","")</f>
        <v/>
      </c>
      <c r="O158" s="21" t="s">
        <v>752</v>
      </c>
      <c r="P158" s="21">
        <v>1980</v>
      </c>
      <c r="Q158" s="22" t="s">
        <v>52</v>
      </c>
      <c r="R158" s="21" t="s">
        <v>253</v>
      </c>
      <c r="S158" s="23">
        <v>1</v>
      </c>
      <c r="T158" s="22">
        <v>89</v>
      </c>
      <c r="U158" s="20"/>
      <c r="V158" s="22" t="s">
        <v>69</v>
      </c>
      <c r="W158" s="21" t="s">
        <v>753</v>
      </c>
      <c r="X158" s="21" t="s">
        <v>754</v>
      </c>
      <c r="Y158" s="22"/>
      <c r="Z158" s="24">
        <v>43293</v>
      </c>
      <c r="AA158" s="24">
        <v>2958465</v>
      </c>
      <c r="AB158" s="25" t="s">
        <v>72</v>
      </c>
      <c r="AC158" s="21">
        <v>100</v>
      </c>
      <c r="AD158" s="21">
        <v>99</v>
      </c>
      <c r="AE158" s="21">
        <v>0</v>
      </c>
      <c r="AF158" s="21">
        <v>7</v>
      </c>
      <c r="AG158" s="24"/>
      <c r="AH158" s="24"/>
      <c r="AI158" s="21" t="s">
        <v>168</v>
      </c>
      <c r="AJ158" s="25"/>
      <c r="AK158" s="22"/>
      <c r="AL158" s="26"/>
      <c r="AM158" s="21"/>
      <c r="AN158" s="22"/>
      <c r="AO158" s="21"/>
      <c r="AP158" s="21"/>
      <c r="AQ158" s="22" t="s">
        <v>61</v>
      </c>
      <c r="AR158" s="26">
        <v>45318</v>
      </c>
      <c r="AS158" s="21">
        <v>270809</v>
      </c>
      <c r="AT158" s="22" t="s">
        <v>66</v>
      </c>
      <c r="AU158" s="21">
        <v>18</v>
      </c>
      <c r="AV158" s="21">
        <v>1.44</v>
      </c>
      <c r="AW158" s="24"/>
      <c r="AX158" s="27"/>
      <c r="AY158" s="27"/>
      <c r="AZ158" s="25"/>
    </row>
    <row r="159" spans="1:52" ht="12.75" customHeight="1" x14ac:dyDescent="0.2">
      <c r="A159" s="17" t="s">
        <v>64</v>
      </c>
      <c r="B159" s="18">
        <v>44155</v>
      </c>
      <c r="C159" s="17" t="s">
        <v>65</v>
      </c>
      <c r="D159" s="19">
        <v>82202</v>
      </c>
      <c r="E159" s="19">
        <v>101152</v>
      </c>
      <c r="F159" s="17" t="s">
        <v>111</v>
      </c>
      <c r="G159" s="19">
        <v>50</v>
      </c>
      <c r="H159" s="37">
        <v>0.74</v>
      </c>
      <c r="I159" s="20">
        <v>36863</v>
      </c>
      <c r="J159" s="20" t="s">
        <v>755</v>
      </c>
      <c r="K159" s="21"/>
      <c r="L159" s="21" t="s">
        <v>50</v>
      </c>
      <c r="M159" s="21" t="s">
        <v>756</v>
      </c>
      <c r="N159" s="21" t="str">
        <f>IF(M159=M160,"DUPLICATO","")</f>
        <v/>
      </c>
      <c r="O159" s="21" t="s">
        <v>756</v>
      </c>
      <c r="P159" s="21">
        <v>1967</v>
      </c>
      <c r="Q159" s="22" t="s">
        <v>52</v>
      </c>
      <c r="R159" s="21" t="s">
        <v>53</v>
      </c>
      <c r="S159" s="23">
        <v>1</v>
      </c>
      <c r="T159" s="22">
        <v>92</v>
      </c>
      <c r="U159" s="20"/>
      <c r="V159" s="22" t="s">
        <v>69</v>
      </c>
      <c r="W159" s="21" t="s">
        <v>757</v>
      </c>
      <c r="X159" s="21" t="s">
        <v>758</v>
      </c>
      <c r="Y159" s="22"/>
      <c r="Z159" s="24">
        <v>43293</v>
      </c>
      <c r="AA159" s="24">
        <v>2958465</v>
      </c>
      <c r="AB159" s="25" t="s">
        <v>72</v>
      </c>
      <c r="AC159" s="21">
        <v>100</v>
      </c>
      <c r="AD159" s="21">
        <v>99</v>
      </c>
      <c r="AE159" s="21">
        <v>3</v>
      </c>
      <c r="AF159" s="21">
        <v>7</v>
      </c>
      <c r="AG159" s="24"/>
      <c r="AH159" s="24"/>
      <c r="AI159" s="21" t="s">
        <v>110</v>
      </c>
      <c r="AJ159" s="25"/>
      <c r="AK159" s="22" t="s">
        <v>74</v>
      </c>
      <c r="AL159" s="26">
        <v>45289</v>
      </c>
      <c r="AM159" s="21">
        <v>164743</v>
      </c>
      <c r="AN159" s="22" t="s">
        <v>62</v>
      </c>
      <c r="AO159" s="21">
        <v>285</v>
      </c>
      <c r="AP159" s="21">
        <v>2.4500000000000002</v>
      </c>
      <c r="AQ159" s="22" t="s">
        <v>61</v>
      </c>
      <c r="AR159" s="26">
        <v>45298</v>
      </c>
      <c r="AS159" s="21">
        <v>74046</v>
      </c>
      <c r="AT159" s="22" t="s">
        <v>111</v>
      </c>
      <c r="AU159" s="21">
        <v>49</v>
      </c>
      <c r="AV159" s="21">
        <v>0.93</v>
      </c>
      <c r="AW159" s="24">
        <v>24262</v>
      </c>
      <c r="AX159" s="27"/>
      <c r="AY159" s="27"/>
      <c r="AZ159" s="25" t="s">
        <v>104</v>
      </c>
    </row>
    <row r="160" spans="1:52" ht="12.75" customHeight="1" x14ac:dyDescent="0.2">
      <c r="A160" s="17" t="s">
        <v>61</v>
      </c>
      <c r="B160" s="18">
        <v>44176</v>
      </c>
      <c r="C160" s="17" t="s">
        <v>65</v>
      </c>
      <c r="D160" s="19">
        <v>250110</v>
      </c>
      <c r="E160" s="19">
        <v>262809</v>
      </c>
      <c r="F160" s="17" t="s">
        <v>66</v>
      </c>
      <c r="G160" s="19">
        <v>104</v>
      </c>
      <c r="H160" s="37">
        <v>2.16</v>
      </c>
      <c r="I160" s="20">
        <v>34536</v>
      </c>
      <c r="J160" s="20" t="s">
        <v>759</v>
      </c>
      <c r="K160" s="21"/>
      <c r="L160" s="21" t="s">
        <v>50</v>
      </c>
      <c r="M160" s="21" t="s">
        <v>760</v>
      </c>
      <c r="N160" s="21" t="str">
        <f>IF(M160=M161,"DUPLICATO","")</f>
        <v/>
      </c>
      <c r="O160" s="21" t="s">
        <v>760</v>
      </c>
      <c r="P160" s="21">
        <v>1976</v>
      </c>
      <c r="Q160" s="22" t="s">
        <v>52</v>
      </c>
      <c r="R160" s="21" t="s">
        <v>53</v>
      </c>
      <c r="S160" s="23">
        <v>1</v>
      </c>
      <c r="T160" s="22">
        <v>90</v>
      </c>
      <c r="U160" s="20"/>
      <c r="V160" s="22" t="s">
        <v>69</v>
      </c>
      <c r="W160" s="21" t="s">
        <v>467</v>
      </c>
      <c r="X160" s="21" t="s">
        <v>761</v>
      </c>
      <c r="Y160" s="22"/>
      <c r="Z160" s="24">
        <v>43293</v>
      </c>
      <c r="AA160" s="24">
        <v>2958465</v>
      </c>
      <c r="AB160" s="25" t="s">
        <v>72</v>
      </c>
      <c r="AC160" s="21">
        <v>100</v>
      </c>
      <c r="AD160" s="21">
        <v>99</v>
      </c>
      <c r="AE160" s="21">
        <v>0</v>
      </c>
      <c r="AF160" s="21">
        <v>7</v>
      </c>
      <c r="AG160" s="24"/>
      <c r="AH160" s="24"/>
      <c r="AI160" s="21" t="s">
        <v>168</v>
      </c>
      <c r="AJ160" s="25"/>
      <c r="AK160" s="22"/>
      <c r="AL160" s="26"/>
      <c r="AM160" s="21"/>
      <c r="AN160" s="22"/>
      <c r="AO160" s="21"/>
      <c r="AP160" s="21"/>
      <c r="AQ160" s="22" t="s">
        <v>64</v>
      </c>
      <c r="AR160" s="26">
        <v>45349</v>
      </c>
      <c r="AS160" s="21">
        <v>292315</v>
      </c>
      <c r="AT160" s="22" t="s">
        <v>66</v>
      </c>
      <c r="AU160" s="21">
        <v>27</v>
      </c>
      <c r="AV160" s="21">
        <v>1.65</v>
      </c>
      <c r="AW160" s="24">
        <v>28283</v>
      </c>
      <c r="AX160" s="27"/>
      <c r="AY160" s="27"/>
      <c r="AZ160" s="25" t="s">
        <v>762</v>
      </c>
    </row>
    <row r="161" spans="1:52" ht="12.75" customHeight="1" x14ac:dyDescent="0.2">
      <c r="A161" s="17" t="s">
        <v>76</v>
      </c>
      <c r="B161" s="18">
        <v>44197</v>
      </c>
      <c r="C161" s="17" t="s">
        <v>47</v>
      </c>
      <c r="D161" s="19">
        <v>214952</v>
      </c>
      <c r="E161" s="19">
        <v>234816</v>
      </c>
      <c r="F161" s="17" t="s">
        <v>48</v>
      </c>
      <c r="G161" s="19">
        <v>2853</v>
      </c>
      <c r="H161" s="37">
        <v>12.51</v>
      </c>
      <c r="I161" s="20">
        <v>3091986</v>
      </c>
      <c r="J161" s="20" t="s">
        <v>763</v>
      </c>
      <c r="K161" s="21"/>
      <c r="L161" s="21" t="s">
        <v>50</v>
      </c>
      <c r="M161" s="21" t="s">
        <v>764</v>
      </c>
      <c r="N161" s="21" t="str">
        <f>IF(M161=M162,"DUPLICATO","")</f>
        <v/>
      </c>
      <c r="O161" s="21" t="s">
        <v>764</v>
      </c>
      <c r="P161" s="21">
        <v>2018</v>
      </c>
      <c r="Q161" s="22" t="s">
        <v>52</v>
      </c>
      <c r="R161" s="21" t="s">
        <v>53</v>
      </c>
      <c r="S161" s="23">
        <v>1</v>
      </c>
      <c r="T161" s="22">
        <v>92</v>
      </c>
      <c r="U161" s="20"/>
      <c r="V161" s="22" t="s">
        <v>79</v>
      </c>
      <c r="W161" s="21" t="s">
        <v>765</v>
      </c>
      <c r="X161" s="21" t="s">
        <v>766</v>
      </c>
      <c r="Y161" s="22"/>
      <c r="Z161" s="24">
        <v>44142</v>
      </c>
      <c r="AA161" s="24">
        <v>48524</v>
      </c>
      <c r="AB161" s="25" t="s">
        <v>767</v>
      </c>
      <c r="AC161" s="21">
        <v>100</v>
      </c>
      <c r="AD161" s="21">
        <v>99</v>
      </c>
      <c r="AE161" s="21">
        <v>4</v>
      </c>
      <c r="AF161" s="21"/>
      <c r="AG161" s="24"/>
      <c r="AH161" s="24"/>
      <c r="AI161" s="21" t="s">
        <v>768</v>
      </c>
      <c r="AJ161" s="25"/>
      <c r="AK161" s="22" t="s">
        <v>76</v>
      </c>
      <c r="AL161" s="26">
        <v>45281</v>
      </c>
      <c r="AM161" s="21">
        <v>234316</v>
      </c>
      <c r="AN161" s="22" t="s">
        <v>60</v>
      </c>
      <c r="AO161" s="21">
        <v>776</v>
      </c>
      <c r="AP161" s="21">
        <v>11.54</v>
      </c>
      <c r="AQ161" s="22" t="s">
        <v>61</v>
      </c>
      <c r="AR161" s="26">
        <v>45458</v>
      </c>
      <c r="AS161" s="21">
        <v>152010</v>
      </c>
      <c r="AT161" s="22" t="s">
        <v>62</v>
      </c>
      <c r="AU161" s="21">
        <v>136</v>
      </c>
      <c r="AV161" s="21">
        <v>1.52</v>
      </c>
      <c r="AW161" s="24"/>
      <c r="AX161" s="27"/>
      <c r="AY161" s="27"/>
      <c r="AZ161" s="25"/>
    </row>
    <row r="162" spans="1:52" ht="12.75" customHeight="1" x14ac:dyDescent="0.2">
      <c r="A162" s="30" t="s">
        <v>46</v>
      </c>
      <c r="B162" s="31">
        <v>44206</v>
      </c>
      <c r="C162" s="30" t="s">
        <v>47</v>
      </c>
      <c r="D162" s="32">
        <v>263923</v>
      </c>
      <c r="E162" s="32">
        <v>280344</v>
      </c>
      <c r="F162" s="30" t="s">
        <v>66</v>
      </c>
      <c r="G162" s="32">
        <v>39</v>
      </c>
      <c r="H162" s="39">
        <v>2.7</v>
      </c>
      <c r="I162" s="20">
        <v>3073120</v>
      </c>
      <c r="J162" s="20" t="s">
        <v>158</v>
      </c>
      <c r="K162" s="21"/>
      <c r="L162" s="21" t="s">
        <v>50</v>
      </c>
      <c r="M162" s="21" t="s">
        <v>159</v>
      </c>
      <c r="N162" s="21" t="str">
        <f>IF(M162=M163,"DUPLICATO","")</f>
        <v/>
      </c>
      <c r="O162" s="21" t="s">
        <v>159</v>
      </c>
      <c r="P162" s="21">
        <v>2015</v>
      </c>
      <c r="Q162" s="22" t="s">
        <v>52</v>
      </c>
      <c r="R162" s="21" t="s">
        <v>141</v>
      </c>
      <c r="S162" s="23">
        <v>1</v>
      </c>
      <c r="T162" s="22">
        <v>83</v>
      </c>
      <c r="U162" s="20"/>
      <c r="V162" s="22" t="s">
        <v>133</v>
      </c>
      <c r="W162" s="21" t="s">
        <v>160</v>
      </c>
      <c r="X162" s="21" t="s">
        <v>143</v>
      </c>
      <c r="Y162" s="22"/>
      <c r="Z162" s="24">
        <v>44635</v>
      </c>
      <c r="AA162" s="24">
        <v>45730</v>
      </c>
      <c r="AB162" s="25" t="s">
        <v>161</v>
      </c>
      <c r="AC162" s="21">
        <v>100</v>
      </c>
      <c r="AD162" s="21">
        <v>24</v>
      </c>
      <c r="AE162" s="21">
        <v>3</v>
      </c>
      <c r="AF162" s="21"/>
      <c r="AG162" s="24"/>
      <c r="AH162" s="24"/>
      <c r="AI162" s="21" t="s">
        <v>162</v>
      </c>
      <c r="AJ162" s="25"/>
      <c r="AK162" s="22" t="s">
        <v>46</v>
      </c>
      <c r="AL162" s="26">
        <v>44206</v>
      </c>
      <c r="AM162" s="21">
        <v>263923</v>
      </c>
      <c r="AN162" s="22" t="s">
        <v>66</v>
      </c>
      <c r="AO162" s="21">
        <v>39</v>
      </c>
      <c r="AP162" s="21">
        <v>2.7</v>
      </c>
      <c r="AQ162" s="22" t="s">
        <v>145</v>
      </c>
      <c r="AR162" s="26">
        <v>45025</v>
      </c>
      <c r="AS162" s="21">
        <v>272211</v>
      </c>
      <c r="AT162" s="22" t="s">
        <v>66</v>
      </c>
      <c r="AU162" s="21">
        <v>72</v>
      </c>
      <c r="AV162" s="21">
        <v>6.2</v>
      </c>
      <c r="AW162" s="24">
        <v>42430</v>
      </c>
      <c r="AX162" s="27">
        <v>238038</v>
      </c>
      <c r="AY162" s="27">
        <v>30862</v>
      </c>
      <c r="AZ162" s="25" t="s">
        <v>163</v>
      </c>
    </row>
    <row r="163" spans="1:52" ht="12.75" customHeight="1" x14ac:dyDescent="0.2">
      <c r="A163" s="17" t="s">
        <v>76</v>
      </c>
      <c r="B163" s="18">
        <v>44211</v>
      </c>
      <c r="C163" s="17" t="s">
        <v>47</v>
      </c>
      <c r="D163" s="19">
        <v>214702</v>
      </c>
      <c r="E163" s="19">
        <v>232613</v>
      </c>
      <c r="F163" s="17" t="s">
        <v>48</v>
      </c>
      <c r="G163" s="19">
        <v>3100</v>
      </c>
      <c r="H163" s="37">
        <v>12.76</v>
      </c>
      <c r="I163" s="20">
        <v>3090817</v>
      </c>
      <c r="J163" s="20" t="s">
        <v>769</v>
      </c>
      <c r="K163" s="21"/>
      <c r="L163" s="21" t="s">
        <v>50</v>
      </c>
      <c r="M163" s="21" t="s">
        <v>770</v>
      </c>
      <c r="N163" s="21" t="str">
        <f>IF(M163=M164,"DUPLICATO","")</f>
        <v/>
      </c>
      <c r="O163" s="21" t="s">
        <v>770</v>
      </c>
      <c r="P163" s="21">
        <v>2018</v>
      </c>
      <c r="Q163" s="22" t="s">
        <v>52</v>
      </c>
      <c r="R163" s="21" t="s">
        <v>53</v>
      </c>
      <c r="S163" s="23">
        <v>1</v>
      </c>
      <c r="T163" s="22">
        <v>90</v>
      </c>
      <c r="U163" s="20"/>
      <c r="V163" s="22" t="s">
        <v>79</v>
      </c>
      <c r="W163" s="21" t="s">
        <v>771</v>
      </c>
      <c r="X163" s="21" t="s">
        <v>772</v>
      </c>
      <c r="Y163" s="22"/>
      <c r="Z163" s="24">
        <v>44154</v>
      </c>
      <c r="AA163" s="24">
        <v>2958465</v>
      </c>
      <c r="AB163" s="25" t="s">
        <v>82</v>
      </c>
      <c r="AC163" s="21">
        <v>100</v>
      </c>
      <c r="AD163" s="21">
        <v>99</v>
      </c>
      <c r="AE163" s="21">
        <v>2</v>
      </c>
      <c r="AF163" s="21">
        <v>7</v>
      </c>
      <c r="AG163" s="24"/>
      <c r="AH163" s="24"/>
      <c r="AI163" s="21" t="s">
        <v>773</v>
      </c>
      <c r="AJ163" s="25"/>
      <c r="AK163" s="22" t="s">
        <v>76</v>
      </c>
      <c r="AL163" s="26">
        <v>44695</v>
      </c>
      <c r="AM163" s="21">
        <v>213739</v>
      </c>
      <c r="AN163" s="22" t="s">
        <v>48</v>
      </c>
      <c r="AO163" s="21">
        <v>1799</v>
      </c>
      <c r="AP163" s="21">
        <v>9.5399999999999991</v>
      </c>
      <c r="AQ163" s="22" t="s">
        <v>61</v>
      </c>
      <c r="AR163" s="26">
        <v>45501</v>
      </c>
      <c r="AS163" s="21">
        <v>172437</v>
      </c>
      <c r="AT163" s="22" t="s">
        <v>84</v>
      </c>
      <c r="AU163" s="21">
        <v>156</v>
      </c>
      <c r="AV163" s="21">
        <v>1.46</v>
      </c>
      <c r="AW163" s="24">
        <v>43453</v>
      </c>
      <c r="AX163" s="27">
        <v>8247500</v>
      </c>
      <c r="AY163" s="27">
        <v>1163176</v>
      </c>
      <c r="AZ163" s="25" t="s">
        <v>82</v>
      </c>
    </row>
    <row r="164" spans="1:52" ht="12.75" customHeight="1" x14ac:dyDescent="0.2">
      <c r="A164" s="17" t="s">
        <v>76</v>
      </c>
      <c r="B164" s="18">
        <v>44218</v>
      </c>
      <c r="C164" s="17" t="s">
        <v>47</v>
      </c>
      <c r="D164" s="19">
        <v>214641</v>
      </c>
      <c r="E164" s="19">
        <v>233801</v>
      </c>
      <c r="F164" s="17" t="s">
        <v>48</v>
      </c>
      <c r="G164" s="19">
        <v>3445</v>
      </c>
      <c r="H164" s="37">
        <v>14.49</v>
      </c>
      <c r="I164" s="20">
        <v>3091581</v>
      </c>
      <c r="J164" s="20" t="s">
        <v>774</v>
      </c>
      <c r="K164" s="21"/>
      <c r="L164" s="21" t="s">
        <v>50</v>
      </c>
      <c r="M164" s="21" t="s">
        <v>775</v>
      </c>
      <c r="N164" s="21" t="str">
        <f>IF(M164=M165,"DUPLICATO","")</f>
        <v/>
      </c>
      <c r="O164" s="21" t="s">
        <v>775</v>
      </c>
      <c r="P164" s="21">
        <v>2019</v>
      </c>
      <c r="Q164" s="22" t="s">
        <v>52</v>
      </c>
      <c r="R164" s="21" t="s">
        <v>53</v>
      </c>
      <c r="S164" s="23">
        <v>1</v>
      </c>
      <c r="T164" s="22">
        <v>94</v>
      </c>
      <c r="U164" s="20" t="s">
        <v>775</v>
      </c>
      <c r="V164" s="22" t="s">
        <v>190</v>
      </c>
      <c r="W164" s="21" t="s">
        <v>571</v>
      </c>
      <c r="X164" s="21" t="s">
        <v>776</v>
      </c>
      <c r="Y164" s="22"/>
      <c r="Z164" s="24">
        <v>44203</v>
      </c>
      <c r="AA164" s="24">
        <v>49680</v>
      </c>
      <c r="AB164" s="25" t="s">
        <v>82</v>
      </c>
      <c r="AC164" s="21">
        <v>100</v>
      </c>
      <c r="AD164" s="21">
        <v>99</v>
      </c>
      <c r="AE164" s="21">
        <v>4</v>
      </c>
      <c r="AF164" s="21"/>
      <c r="AG164" s="24"/>
      <c r="AH164" s="24"/>
      <c r="AI164" s="21" t="s">
        <v>777</v>
      </c>
      <c r="AJ164" s="25"/>
      <c r="AK164" s="22" t="s">
        <v>76</v>
      </c>
      <c r="AL164" s="26">
        <v>45417</v>
      </c>
      <c r="AM164" s="21">
        <v>224353</v>
      </c>
      <c r="AN164" s="22" t="s">
        <v>60</v>
      </c>
      <c r="AO164" s="21">
        <v>768</v>
      </c>
      <c r="AP164" s="21">
        <v>6.41</v>
      </c>
      <c r="AQ164" s="22" t="s">
        <v>61</v>
      </c>
      <c r="AR164" s="26">
        <v>45446</v>
      </c>
      <c r="AS164" s="21">
        <v>170807</v>
      </c>
      <c r="AT164" s="22" t="s">
        <v>84</v>
      </c>
      <c r="AU164" s="21">
        <v>92</v>
      </c>
      <c r="AV164" s="21">
        <v>1.1100000000000001</v>
      </c>
      <c r="AW164" s="24">
        <v>43503</v>
      </c>
      <c r="AX164" s="27">
        <v>7478589</v>
      </c>
      <c r="AY164" s="27">
        <v>1193676</v>
      </c>
      <c r="AZ164" s="25" t="s">
        <v>82</v>
      </c>
    </row>
    <row r="165" spans="1:52" ht="12.75" customHeight="1" x14ac:dyDescent="0.2">
      <c r="A165" s="30" t="s">
        <v>46</v>
      </c>
      <c r="B165" s="31">
        <v>44234</v>
      </c>
      <c r="C165" s="30" t="s">
        <v>47</v>
      </c>
      <c r="D165" s="32">
        <v>282243</v>
      </c>
      <c r="E165" s="32">
        <v>294628</v>
      </c>
      <c r="F165" s="30" t="s">
        <v>66</v>
      </c>
      <c r="G165" s="32">
        <v>21</v>
      </c>
      <c r="H165" s="39">
        <v>1.99</v>
      </c>
      <c r="I165" s="20">
        <v>64976</v>
      </c>
      <c r="J165" s="20" t="s">
        <v>202</v>
      </c>
      <c r="K165" s="21"/>
      <c r="L165" s="21" t="s">
        <v>50</v>
      </c>
      <c r="M165" s="21" t="s">
        <v>203</v>
      </c>
      <c r="N165" s="21" t="str">
        <f>IF(M165=M166,"DUPLICATO","")</f>
        <v/>
      </c>
      <c r="O165" s="21" t="s">
        <v>203</v>
      </c>
      <c r="P165" s="21">
        <v>1988</v>
      </c>
      <c r="Q165" s="22" t="s">
        <v>52</v>
      </c>
      <c r="R165" s="21" t="s">
        <v>204</v>
      </c>
      <c r="S165" s="23">
        <v>1</v>
      </c>
      <c r="T165" s="22">
        <v>85</v>
      </c>
      <c r="U165" s="20"/>
      <c r="V165" s="22" t="s">
        <v>69</v>
      </c>
      <c r="W165" s="21" t="s">
        <v>205</v>
      </c>
      <c r="X165" s="21" t="s">
        <v>206</v>
      </c>
      <c r="Y165" s="22"/>
      <c r="Z165" s="24">
        <v>43293</v>
      </c>
      <c r="AA165" s="24">
        <v>2958465</v>
      </c>
      <c r="AB165" s="25" t="s">
        <v>72</v>
      </c>
      <c r="AC165" s="21">
        <v>100</v>
      </c>
      <c r="AD165" s="21">
        <v>99</v>
      </c>
      <c r="AE165" s="21">
        <v>3</v>
      </c>
      <c r="AF165" s="21">
        <v>7</v>
      </c>
      <c r="AG165" s="24"/>
      <c r="AH165" s="24"/>
      <c r="AI165" s="21" t="s">
        <v>124</v>
      </c>
      <c r="AJ165" s="25"/>
      <c r="AK165" s="22" t="s">
        <v>46</v>
      </c>
      <c r="AL165" s="26">
        <v>45340</v>
      </c>
      <c r="AM165" s="21">
        <v>293114</v>
      </c>
      <c r="AN165" s="22" t="s">
        <v>66</v>
      </c>
      <c r="AO165" s="21">
        <v>31</v>
      </c>
      <c r="AP165" s="21">
        <v>1.82</v>
      </c>
      <c r="AQ165" s="22" t="s">
        <v>61</v>
      </c>
      <c r="AR165" s="26">
        <v>44404</v>
      </c>
      <c r="AS165" s="21">
        <v>75256</v>
      </c>
      <c r="AT165" s="22" t="s">
        <v>111</v>
      </c>
      <c r="AU165" s="21">
        <v>24</v>
      </c>
      <c r="AV165" s="21">
        <v>0.45</v>
      </c>
      <c r="AW165" s="24"/>
      <c r="AX165" s="27"/>
      <c r="AY165" s="27"/>
      <c r="AZ165" s="25"/>
    </row>
    <row r="166" spans="1:52" ht="12.75" customHeight="1" x14ac:dyDescent="0.2">
      <c r="A166" s="17" t="s">
        <v>61</v>
      </c>
      <c r="B166" s="18">
        <v>44245</v>
      </c>
      <c r="C166" s="17" t="s">
        <v>65</v>
      </c>
      <c r="D166" s="19">
        <v>244436</v>
      </c>
      <c r="E166" s="19">
        <v>261200</v>
      </c>
      <c r="F166" s="17" t="s">
        <v>66</v>
      </c>
      <c r="G166" s="19">
        <v>80</v>
      </c>
      <c r="H166" s="37">
        <v>1.78</v>
      </c>
      <c r="I166" s="20">
        <v>35578</v>
      </c>
      <c r="J166" s="20" t="s">
        <v>778</v>
      </c>
      <c r="K166" s="21"/>
      <c r="L166" s="21" t="s">
        <v>50</v>
      </c>
      <c r="M166" s="21" t="s">
        <v>779</v>
      </c>
      <c r="N166" s="21" t="str">
        <f>IF(M166=M167,"DUPLICATO","")</f>
        <v/>
      </c>
      <c r="O166" s="21" t="s">
        <v>779</v>
      </c>
      <c r="P166" s="21">
        <v>1971</v>
      </c>
      <c r="Q166" s="22" t="s">
        <v>52</v>
      </c>
      <c r="R166" s="21" t="s">
        <v>114</v>
      </c>
      <c r="S166" s="23">
        <v>1</v>
      </c>
      <c r="T166" s="22">
        <v>90</v>
      </c>
      <c r="U166" s="20"/>
      <c r="V166" s="22" t="s">
        <v>69</v>
      </c>
      <c r="W166" s="21" t="s">
        <v>780</v>
      </c>
      <c r="X166" s="21" t="s">
        <v>781</v>
      </c>
      <c r="Y166" s="22"/>
      <c r="Z166" s="24">
        <v>43293</v>
      </c>
      <c r="AA166" s="24">
        <v>2958465</v>
      </c>
      <c r="AB166" s="25" t="s">
        <v>72</v>
      </c>
      <c r="AC166" s="21">
        <v>100</v>
      </c>
      <c r="AD166" s="21">
        <v>99</v>
      </c>
      <c r="AE166" s="21">
        <v>1</v>
      </c>
      <c r="AF166" s="21">
        <v>7</v>
      </c>
      <c r="AG166" s="24"/>
      <c r="AH166" s="24"/>
      <c r="AI166" s="21" t="s">
        <v>168</v>
      </c>
      <c r="AJ166" s="25"/>
      <c r="AK166" s="22" t="s">
        <v>74</v>
      </c>
      <c r="AL166" s="26">
        <v>44253</v>
      </c>
      <c r="AM166" s="21">
        <v>261449</v>
      </c>
      <c r="AN166" s="22" t="s">
        <v>66</v>
      </c>
      <c r="AO166" s="21">
        <v>47</v>
      </c>
      <c r="AP166" s="21">
        <v>2.4</v>
      </c>
      <c r="AQ166" s="22" t="s">
        <v>64</v>
      </c>
      <c r="AR166" s="26">
        <v>45544</v>
      </c>
      <c r="AS166" s="21">
        <v>284255</v>
      </c>
      <c r="AT166" s="22" t="s">
        <v>66</v>
      </c>
      <c r="AU166" s="21">
        <v>15</v>
      </c>
      <c r="AV166" s="21">
        <v>1.61</v>
      </c>
      <c r="AW166" s="24">
        <v>26218</v>
      </c>
      <c r="AX166" s="27"/>
      <c r="AY166" s="27"/>
      <c r="AZ166" s="25" t="s">
        <v>104</v>
      </c>
    </row>
    <row r="167" spans="1:52" ht="12.75" customHeight="1" x14ac:dyDescent="0.2">
      <c r="A167" s="17" t="s">
        <v>61</v>
      </c>
      <c r="B167" s="18">
        <v>44246</v>
      </c>
      <c r="C167" s="17" t="s">
        <v>65</v>
      </c>
      <c r="D167" s="19">
        <v>92640</v>
      </c>
      <c r="E167" s="19">
        <v>111740</v>
      </c>
      <c r="F167" s="17" t="s">
        <v>111</v>
      </c>
      <c r="G167" s="19">
        <v>59</v>
      </c>
      <c r="H167" s="37">
        <v>1</v>
      </c>
      <c r="I167" s="20">
        <v>17361</v>
      </c>
      <c r="J167" s="20" t="s">
        <v>782</v>
      </c>
      <c r="K167" s="21"/>
      <c r="L167" s="21" t="s">
        <v>50</v>
      </c>
      <c r="M167" s="21" t="s">
        <v>783</v>
      </c>
      <c r="N167" s="21" t="str">
        <f>IF(M167=M168,"DUPLICATO","")</f>
        <v/>
      </c>
      <c r="O167" s="21" t="s">
        <v>783</v>
      </c>
      <c r="P167" s="21">
        <v>1961</v>
      </c>
      <c r="Q167" s="22" t="s">
        <v>52</v>
      </c>
      <c r="R167" s="21" t="s">
        <v>53</v>
      </c>
      <c r="S167" s="23">
        <v>1</v>
      </c>
      <c r="T167" s="22">
        <v>94</v>
      </c>
      <c r="U167" s="20"/>
      <c r="V167" s="22" t="s">
        <v>69</v>
      </c>
      <c r="W167" s="21" t="s">
        <v>784</v>
      </c>
      <c r="X167" s="21" t="s">
        <v>785</v>
      </c>
      <c r="Y167" s="22" t="s">
        <v>135</v>
      </c>
      <c r="Z167" s="24">
        <v>43293</v>
      </c>
      <c r="AA167" s="24">
        <v>2958465</v>
      </c>
      <c r="AB167" s="25" t="s">
        <v>72</v>
      </c>
      <c r="AC167" s="21">
        <v>50</v>
      </c>
      <c r="AD167" s="21">
        <v>99</v>
      </c>
      <c r="AE167" s="21">
        <v>4</v>
      </c>
      <c r="AF167" s="21">
        <v>7</v>
      </c>
      <c r="AG167" s="24"/>
      <c r="AH167" s="24"/>
      <c r="AI167" s="21" t="s">
        <v>103</v>
      </c>
      <c r="AJ167" s="25"/>
      <c r="AK167" s="22" t="s">
        <v>74</v>
      </c>
      <c r="AL167" s="26">
        <v>45534</v>
      </c>
      <c r="AM167" s="21">
        <v>282204</v>
      </c>
      <c r="AN167" s="22" t="s">
        <v>66</v>
      </c>
      <c r="AO167" s="21">
        <v>28</v>
      </c>
      <c r="AP167" s="21">
        <v>3.3</v>
      </c>
      <c r="AQ167" s="22" t="s">
        <v>61</v>
      </c>
      <c r="AR167" s="26">
        <v>44902</v>
      </c>
      <c r="AS167" s="21">
        <v>270805</v>
      </c>
      <c r="AT167" s="22" t="s">
        <v>66</v>
      </c>
      <c r="AU167" s="21">
        <v>44</v>
      </c>
      <c r="AV167" s="21">
        <v>4.0199999999999996</v>
      </c>
      <c r="AW167" s="24">
        <v>22525</v>
      </c>
      <c r="AX167" s="27"/>
      <c r="AY167" s="27"/>
      <c r="AZ167" s="25" t="s">
        <v>313</v>
      </c>
    </row>
    <row r="168" spans="1:52" ht="12.75" customHeight="1" x14ac:dyDescent="0.2">
      <c r="A168" s="17" t="s">
        <v>61</v>
      </c>
      <c r="B168" s="18">
        <v>44249</v>
      </c>
      <c r="C168" s="17" t="s">
        <v>65</v>
      </c>
      <c r="D168" s="19">
        <v>92517</v>
      </c>
      <c r="E168" s="19">
        <v>111043</v>
      </c>
      <c r="F168" s="17" t="s">
        <v>111</v>
      </c>
      <c r="G168" s="19">
        <v>79</v>
      </c>
      <c r="H168" s="37">
        <v>1.34</v>
      </c>
      <c r="I168" s="20">
        <v>33641</v>
      </c>
      <c r="J168" s="20" t="s">
        <v>786</v>
      </c>
      <c r="K168" s="21"/>
      <c r="L168" s="21" t="s">
        <v>50</v>
      </c>
      <c r="M168" s="21" t="s">
        <v>787</v>
      </c>
      <c r="N168" s="21" t="str">
        <f>IF(M168=M169,"DUPLICATO","")</f>
        <v/>
      </c>
      <c r="O168" s="21" t="s">
        <v>787</v>
      </c>
      <c r="P168" s="21">
        <v>1976</v>
      </c>
      <c r="Q168" s="22" t="s">
        <v>52</v>
      </c>
      <c r="R168" s="21" t="s">
        <v>53</v>
      </c>
      <c r="S168" s="23">
        <v>1</v>
      </c>
      <c r="T168" s="22">
        <v>90</v>
      </c>
      <c r="U168" s="20"/>
      <c r="V168" s="22" t="s">
        <v>69</v>
      </c>
      <c r="W168" s="21" t="s">
        <v>788</v>
      </c>
      <c r="X168" s="21" t="s">
        <v>789</v>
      </c>
      <c r="Y168" s="22"/>
      <c r="Z168" s="24">
        <v>43293</v>
      </c>
      <c r="AA168" s="24">
        <v>2958465</v>
      </c>
      <c r="AB168" s="25" t="s">
        <v>72</v>
      </c>
      <c r="AC168" s="21">
        <v>100</v>
      </c>
      <c r="AD168" s="21">
        <v>99</v>
      </c>
      <c r="AE168" s="21">
        <v>2</v>
      </c>
      <c r="AF168" s="21">
        <v>7</v>
      </c>
      <c r="AG168" s="24"/>
      <c r="AH168" s="24"/>
      <c r="AI168" s="21" t="s">
        <v>103</v>
      </c>
      <c r="AJ168" s="25"/>
      <c r="AK168" s="22" t="s">
        <v>74</v>
      </c>
      <c r="AL168" s="26">
        <v>44445</v>
      </c>
      <c r="AM168" s="21">
        <v>270627</v>
      </c>
      <c r="AN168" s="22" t="s">
        <v>66</v>
      </c>
      <c r="AO168" s="21">
        <v>26</v>
      </c>
      <c r="AP168" s="21">
        <v>2.4700000000000002</v>
      </c>
      <c r="AQ168" s="22" t="s">
        <v>61</v>
      </c>
      <c r="AR168" s="26">
        <v>45416</v>
      </c>
      <c r="AS168" s="21">
        <v>65717</v>
      </c>
      <c r="AT168" s="22" t="s">
        <v>111</v>
      </c>
      <c r="AU168" s="21">
        <v>64</v>
      </c>
      <c r="AV168" s="21">
        <v>1.64</v>
      </c>
      <c r="AW168" s="24">
        <v>28348</v>
      </c>
      <c r="AX168" s="27"/>
      <c r="AY168" s="27"/>
      <c r="AZ168" s="25"/>
    </row>
    <row r="169" spans="1:52" ht="12.75" customHeight="1" x14ac:dyDescent="0.2">
      <c r="A169" s="17" t="s">
        <v>61</v>
      </c>
      <c r="B169" s="18">
        <v>44253</v>
      </c>
      <c r="C169" s="17" t="s">
        <v>65</v>
      </c>
      <c r="D169" s="19">
        <v>244319</v>
      </c>
      <c r="E169" s="19">
        <v>262059</v>
      </c>
      <c r="F169" s="17" t="s">
        <v>66</v>
      </c>
      <c r="G169" s="19">
        <v>66</v>
      </c>
      <c r="H169" s="37">
        <v>1.18</v>
      </c>
      <c r="I169" s="20">
        <v>9391</v>
      </c>
      <c r="J169" s="20" t="s">
        <v>790</v>
      </c>
      <c r="K169" s="21"/>
      <c r="L169" s="21" t="s">
        <v>50</v>
      </c>
      <c r="M169" s="21" t="s">
        <v>791</v>
      </c>
      <c r="N169" s="21" t="str">
        <f>IF(M169=M170,"DUPLICATO","")</f>
        <v/>
      </c>
      <c r="O169" s="21" t="s">
        <v>791</v>
      </c>
      <c r="P169" s="21">
        <v>1976</v>
      </c>
      <c r="Q169" s="22" t="s">
        <v>52</v>
      </c>
      <c r="R169" s="21" t="s">
        <v>253</v>
      </c>
      <c r="S169" s="23">
        <v>1</v>
      </c>
      <c r="T169" s="22">
        <v>95</v>
      </c>
      <c r="U169" s="20"/>
      <c r="V169" s="22" t="s">
        <v>50</v>
      </c>
      <c r="W169" s="21" t="s">
        <v>792</v>
      </c>
      <c r="X169" s="21" t="s">
        <v>647</v>
      </c>
      <c r="Y169" s="22"/>
      <c r="Z169" s="24">
        <v>43293</v>
      </c>
      <c r="AA169" s="24">
        <v>2958465</v>
      </c>
      <c r="AB169" s="25" t="s">
        <v>72</v>
      </c>
      <c r="AC169" s="21">
        <v>100</v>
      </c>
      <c r="AD169" s="21">
        <v>99</v>
      </c>
      <c r="AE169" s="21">
        <v>4</v>
      </c>
      <c r="AF169" s="21">
        <v>7</v>
      </c>
      <c r="AG169" s="24"/>
      <c r="AH169" s="24"/>
      <c r="AI169" s="21" t="s">
        <v>168</v>
      </c>
      <c r="AJ169" s="25"/>
      <c r="AK169" s="22" t="s">
        <v>74</v>
      </c>
      <c r="AL169" s="26">
        <v>45127</v>
      </c>
      <c r="AM169" s="21">
        <v>273105</v>
      </c>
      <c r="AN169" s="22" t="s">
        <v>66</v>
      </c>
      <c r="AO169" s="21">
        <v>28</v>
      </c>
      <c r="AP169" s="21">
        <v>3.58</v>
      </c>
      <c r="AQ169" s="22" t="s">
        <v>61</v>
      </c>
      <c r="AR169" s="26">
        <v>45504</v>
      </c>
      <c r="AS169" s="21">
        <v>245754</v>
      </c>
      <c r="AT169" s="22" t="s">
        <v>66</v>
      </c>
      <c r="AU169" s="21">
        <v>73</v>
      </c>
      <c r="AV169" s="21">
        <v>2.91</v>
      </c>
      <c r="AW169" s="24">
        <v>27917</v>
      </c>
      <c r="AX169" s="27"/>
      <c r="AY169" s="27"/>
      <c r="AZ169" s="25" t="s">
        <v>793</v>
      </c>
    </row>
    <row r="170" spans="1:52" ht="12.75" customHeight="1" x14ac:dyDescent="0.2">
      <c r="A170" s="17" t="s">
        <v>61</v>
      </c>
      <c r="B170" s="18">
        <v>44253</v>
      </c>
      <c r="C170" s="17" t="s">
        <v>65</v>
      </c>
      <c r="D170" s="19">
        <v>90004</v>
      </c>
      <c r="E170" s="19">
        <v>110124</v>
      </c>
      <c r="F170" s="17" t="s">
        <v>111</v>
      </c>
      <c r="G170" s="19">
        <v>36</v>
      </c>
      <c r="H170" s="37">
        <v>0.66</v>
      </c>
      <c r="I170" s="20">
        <v>33417</v>
      </c>
      <c r="J170" s="20" t="s">
        <v>794</v>
      </c>
      <c r="K170" s="21"/>
      <c r="L170" s="21" t="s">
        <v>50</v>
      </c>
      <c r="M170" s="21" t="s">
        <v>795</v>
      </c>
      <c r="N170" s="21" t="str">
        <f>IF(M170=M171,"DUPLICATO","")</f>
        <v/>
      </c>
      <c r="O170" s="21" t="s">
        <v>796</v>
      </c>
      <c r="P170" s="21">
        <v>1979</v>
      </c>
      <c r="Q170" s="22" t="s">
        <v>52</v>
      </c>
      <c r="R170" s="21" t="s">
        <v>53</v>
      </c>
      <c r="S170" s="23">
        <v>1</v>
      </c>
      <c r="T170" s="22">
        <v>98</v>
      </c>
      <c r="U170" s="20"/>
      <c r="V170" s="22" t="s">
        <v>69</v>
      </c>
      <c r="W170" s="21" t="s">
        <v>797</v>
      </c>
      <c r="X170" s="21" t="s">
        <v>798</v>
      </c>
      <c r="Y170" s="22"/>
      <c r="Z170" s="24">
        <v>43293</v>
      </c>
      <c r="AA170" s="24">
        <v>2958465</v>
      </c>
      <c r="AB170" s="25" t="s">
        <v>72</v>
      </c>
      <c r="AC170" s="21">
        <v>100</v>
      </c>
      <c r="AD170" s="21">
        <v>99</v>
      </c>
      <c r="AE170" s="21">
        <v>4</v>
      </c>
      <c r="AF170" s="21">
        <v>7</v>
      </c>
      <c r="AG170" s="24"/>
      <c r="AH170" s="24"/>
      <c r="AI170" s="21" t="s">
        <v>110</v>
      </c>
      <c r="AJ170" s="25"/>
      <c r="AK170" s="22" t="s">
        <v>74</v>
      </c>
      <c r="AL170" s="26">
        <v>45213</v>
      </c>
      <c r="AM170" s="21">
        <v>273931</v>
      </c>
      <c r="AN170" s="22" t="s">
        <v>66</v>
      </c>
      <c r="AO170" s="21">
        <v>29</v>
      </c>
      <c r="AP170" s="21">
        <v>3.03</v>
      </c>
      <c r="AQ170" s="22" t="s">
        <v>61</v>
      </c>
      <c r="AR170" s="26">
        <v>45235</v>
      </c>
      <c r="AS170" s="21">
        <v>282534</v>
      </c>
      <c r="AT170" s="22" t="s">
        <v>66</v>
      </c>
      <c r="AU170" s="21">
        <v>14</v>
      </c>
      <c r="AV170" s="21">
        <v>1.36</v>
      </c>
      <c r="AW170" s="24">
        <v>28856</v>
      </c>
      <c r="AX170" s="27"/>
      <c r="AY170" s="27"/>
      <c r="AZ170" s="25" t="s">
        <v>668</v>
      </c>
    </row>
    <row r="171" spans="1:52" ht="12.75" customHeight="1" x14ac:dyDescent="0.2">
      <c r="A171" s="17" t="s">
        <v>61</v>
      </c>
      <c r="B171" s="18">
        <v>44257</v>
      </c>
      <c r="C171" s="17" t="s">
        <v>65</v>
      </c>
      <c r="D171" s="19">
        <v>245932</v>
      </c>
      <c r="E171" s="19">
        <v>263619</v>
      </c>
      <c r="F171" s="17" t="s">
        <v>66</v>
      </c>
      <c r="G171" s="19">
        <v>14</v>
      </c>
      <c r="H171" s="37">
        <v>0.34</v>
      </c>
      <c r="I171" s="20">
        <v>10869</v>
      </c>
      <c r="J171" s="20" t="s">
        <v>799</v>
      </c>
      <c r="K171" s="21"/>
      <c r="L171" s="21" t="s">
        <v>50</v>
      </c>
      <c r="M171" s="21" t="s">
        <v>800</v>
      </c>
      <c r="N171" s="21" t="str">
        <f>IF(M171=M172,"DUPLICATO","")</f>
        <v/>
      </c>
      <c r="O171" s="21" t="s">
        <v>800</v>
      </c>
      <c r="P171" s="21">
        <v>1975</v>
      </c>
      <c r="Q171" s="22" t="s">
        <v>52</v>
      </c>
      <c r="R171" s="21" t="s">
        <v>154</v>
      </c>
      <c r="S171" s="23">
        <v>1</v>
      </c>
      <c r="T171" s="22">
        <v>95</v>
      </c>
      <c r="U171" s="20"/>
      <c r="V171" s="22" t="s">
        <v>69</v>
      </c>
      <c r="W171" s="21" t="s">
        <v>801</v>
      </c>
      <c r="X171" s="21" t="s">
        <v>802</v>
      </c>
      <c r="Y171" s="22"/>
      <c r="Z171" s="24">
        <v>43293</v>
      </c>
      <c r="AA171" s="24">
        <v>2958465</v>
      </c>
      <c r="AB171" s="25" t="s">
        <v>72</v>
      </c>
      <c r="AC171" s="21">
        <v>100</v>
      </c>
      <c r="AD171" s="21">
        <v>99</v>
      </c>
      <c r="AE171" s="21">
        <v>2</v>
      </c>
      <c r="AF171" s="21">
        <v>7</v>
      </c>
      <c r="AG171" s="24"/>
      <c r="AH171" s="24"/>
      <c r="AI171" s="21" t="s">
        <v>73</v>
      </c>
      <c r="AJ171" s="25"/>
      <c r="AK171" s="22" t="s">
        <v>74</v>
      </c>
      <c r="AL171" s="26">
        <v>45275</v>
      </c>
      <c r="AM171" s="21">
        <v>281902</v>
      </c>
      <c r="AN171" s="22" t="s">
        <v>66</v>
      </c>
      <c r="AO171" s="21">
        <v>13</v>
      </c>
      <c r="AP171" s="21">
        <v>1.21</v>
      </c>
      <c r="AQ171" s="22" t="s">
        <v>64</v>
      </c>
      <c r="AR171" s="26">
        <v>45498</v>
      </c>
      <c r="AS171" s="21">
        <v>81655</v>
      </c>
      <c r="AT171" s="22" t="s">
        <v>111</v>
      </c>
      <c r="AU171" s="21">
        <v>22</v>
      </c>
      <c r="AV171" s="21">
        <v>0.6</v>
      </c>
      <c r="AW171" s="24">
        <v>27324</v>
      </c>
      <c r="AX171" s="27"/>
      <c r="AY171" s="27"/>
      <c r="AZ171" s="25" t="s">
        <v>700</v>
      </c>
    </row>
    <row r="172" spans="1:52" ht="12.75" customHeight="1" x14ac:dyDescent="0.2">
      <c r="A172" s="17" t="s">
        <v>61</v>
      </c>
      <c r="B172" s="18">
        <v>44258</v>
      </c>
      <c r="C172" s="17" t="s">
        <v>65</v>
      </c>
      <c r="D172" s="19">
        <v>95124</v>
      </c>
      <c r="E172" s="19">
        <v>113320</v>
      </c>
      <c r="F172" s="17" t="s">
        <v>111</v>
      </c>
      <c r="G172" s="19">
        <v>21</v>
      </c>
      <c r="H172" s="37">
        <v>0.36</v>
      </c>
      <c r="I172" s="20">
        <v>39002</v>
      </c>
      <c r="J172" s="20" t="s">
        <v>803</v>
      </c>
      <c r="K172" s="21"/>
      <c r="L172" s="21" t="s">
        <v>50</v>
      </c>
      <c r="M172" s="21" t="s">
        <v>804</v>
      </c>
      <c r="N172" s="21" t="str">
        <f>IF(M172=M173,"DUPLICATO","")</f>
        <v/>
      </c>
      <c r="O172" s="21" t="s">
        <v>804</v>
      </c>
      <c r="P172" s="21">
        <v>1958</v>
      </c>
      <c r="Q172" s="22" t="s">
        <v>52</v>
      </c>
      <c r="R172" s="21" t="s">
        <v>100</v>
      </c>
      <c r="S172" s="23">
        <v>1</v>
      </c>
      <c r="T172" s="22">
        <v>89</v>
      </c>
      <c r="U172" s="20"/>
      <c r="V172" s="22" t="s">
        <v>69</v>
      </c>
      <c r="W172" s="21" t="s">
        <v>805</v>
      </c>
      <c r="X172" s="21" t="s">
        <v>806</v>
      </c>
      <c r="Y172" s="22"/>
      <c r="Z172" s="24">
        <v>43293</v>
      </c>
      <c r="AA172" s="24">
        <v>2958465</v>
      </c>
      <c r="AB172" s="25" t="s">
        <v>72</v>
      </c>
      <c r="AC172" s="21">
        <v>100</v>
      </c>
      <c r="AD172" s="21">
        <v>99</v>
      </c>
      <c r="AE172" s="21">
        <v>1</v>
      </c>
      <c r="AF172" s="21">
        <v>7</v>
      </c>
      <c r="AG172" s="24"/>
      <c r="AH172" s="24"/>
      <c r="AI172" s="21" t="s">
        <v>73</v>
      </c>
      <c r="AJ172" s="25"/>
      <c r="AK172" s="22" t="s">
        <v>74</v>
      </c>
      <c r="AL172" s="26">
        <v>45137</v>
      </c>
      <c r="AM172" s="21">
        <v>281107</v>
      </c>
      <c r="AN172" s="22" t="s">
        <v>66</v>
      </c>
      <c r="AO172" s="21">
        <v>19</v>
      </c>
      <c r="AP172" s="21">
        <v>2.2000000000000002</v>
      </c>
      <c r="AQ172" s="22" t="s">
        <v>64</v>
      </c>
      <c r="AR172" s="26">
        <v>44837</v>
      </c>
      <c r="AS172" s="21">
        <v>75518</v>
      </c>
      <c r="AT172" s="22" t="s">
        <v>111</v>
      </c>
      <c r="AU172" s="21">
        <v>35</v>
      </c>
      <c r="AV172" s="21">
        <v>0.76</v>
      </c>
      <c r="AW172" s="24">
        <v>21839</v>
      </c>
      <c r="AX172" s="27"/>
      <c r="AY172" s="27"/>
      <c r="AZ172" s="25" t="s">
        <v>104</v>
      </c>
    </row>
    <row r="173" spans="1:52" ht="12.75" customHeight="1" x14ac:dyDescent="0.2">
      <c r="A173" s="17" t="s">
        <v>61</v>
      </c>
      <c r="B173" s="18">
        <v>44260</v>
      </c>
      <c r="C173" s="17" t="s">
        <v>65</v>
      </c>
      <c r="D173" s="19">
        <v>91848</v>
      </c>
      <c r="E173" s="19">
        <v>112905</v>
      </c>
      <c r="F173" s="17" t="s">
        <v>111</v>
      </c>
      <c r="G173" s="19">
        <v>29</v>
      </c>
      <c r="H173" s="37">
        <v>0.48</v>
      </c>
      <c r="I173" s="20">
        <v>34397</v>
      </c>
      <c r="J173" s="20" t="s">
        <v>807</v>
      </c>
      <c r="K173" s="21"/>
      <c r="L173" s="21" t="s">
        <v>50</v>
      </c>
      <c r="M173" s="21" t="s">
        <v>808</v>
      </c>
      <c r="N173" s="21" t="str">
        <f>IF(M173=M174,"DUPLICATO","")</f>
        <v/>
      </c>
      <c r="O173" s="21" t="s">
        <v>808</v>
      </c>
      <c r="P173" s="21">
        <v>1976</v>
      </c>
      <c r="Q173" s="22" t="s">
        <v>52</v>
      </c>
      <c r="R173" s="21" t="s">
        <v>114</v>
      </c>
      <c r="S173" s="23">
        <v>1</v>
      </c>
      <c r="T173" s="22">
        <v>115</v>
      </c>
      <c r="U173" s="20"/>
      <c r="V173" s="22" t="s">
        <v>69</v>
      </c>
      <c r="W173" s="21" t="s">
        <v>809</v>
      </c>
      <c r="X173" s="21" t="s">
        <v>810</v>
      </c>
      <c r="Y173" s="22"/>
      <c r="Z173" s="24">
        <v>43293</v>
      </c>
      <c r="AA173" s="24">
        <v>2958465</v>
      </c>
      <c r="AB173" s="25" t="s">
        <v>72</v>
      </c>
      <c r="AC173" s="21">
        <v>100</v>
      </c>
      <c r="AD173" s="21">
        <v>99</v>
      </c>
      <c r="AE173" s="21">
        <v>3</v>
      </c>
      <c r="AF173" s="21">
        <v>7</v>
      </c>
      <c r="AG173" s="24"/>
      <c r="AH173" s="24"/>
      <c r="AI173" s="21" t="s">
        <v>73</v>
      </c>
      <c r="AJ173" s="25"/>
      <c r="AK173" s="22" t="s">
        <v>74</v>
      </c>
      <c r="AL173" s="26">
        <v>45247</v>
      </c>
      <c r="AM173" s="21">
        <v>265909</v>
      </c>
      <c r="AN173" s="22" t="s">
        <v>66</v>
      </c>
      <c r="AO173" s="21">
        <v>54</v>
      </c>
      <c r="AP173" s="21">
        <v>4.6100000000000003</v>
      </c>
      <c r="AQ173" s="22" t="s">
        <v>64</v>
      </c>
      <c r="AR173" s="26">
        <v>45164</v>
      </c>
      <c r="AS173" s="21">
        <v>291751</v>
      </c>
      <c r="AT173" s="22" t="s">
        <v>66</v>
      </c>
      <c r="AU173" s="21">
        <v>22</v>
      </c>
      <c r="AV173" s="21">
        <v>1.76</v>
      </c>
      <c r="AW173" s="24">
        <v>27927</v>
      </c>
      <c r="AX173" s="27"/>
      <c r="AY173" s="27"/>
      <c r="AZ173" s="25" t="s">
        <v>285</v>
      </c>
    </row>
    <row r="174" spans="1:52" ht="12.75" customHeight="1" x14ac:dyDescent="0.2">
      <c r="A174" s="17" t="s">
        <v>61</v>
      </c>
      <c r="B174" s="18">
        <v>44264</v>
      </c>
      <c r="C174" s="17" t="s">
        <v>65</v>
      </c>
      <c r="D174" s="19">
        <v>60010</v>
      </c>
      <c r="E174" s="19">
        <v>63640</v>
      </c>
      <c r="F174" s="17" t="s">
        <v>111</v>
      </c>
      <c r="G174" s="19">
        <v>10</v>
      </c>
      <c r="H174" s="37">
        <v>0.56000000000000005</v>
      </c>
      <c r="I174" s="20">
        <v>3092234</v>
      </c>
      <c r="J174" s="20"/>
      <c r="K174" s="21"/>
      <c r="L174" s="21" t="s">
        <v>50</v>
      </c>
      <c r="M174" s="21" t="s">
        <v>811</v>
      </c>
      <c r="N174" s="21" t="str">
        <f>IF(M174=M175,"DUPLICATO","")</f>
        <v/>
      </c>
      <c r="O174" s="21" t="s">
        <v>811</v>
      </c>
      <c r="P174" s="21">
        <v>1975</v>
      </c>
      <c r="Q174" s="22" t="s">
        <v>52</v>
      </c>
      <c r="R174" s="21" t="s">
        <v>141</v>
      </c>
      <c r="S174" s="23">
        <v>1</v>
      </c>
      <c r="T174" s="22">
        <v>37</v>
      </c>
      <c r="U174" s="20"/>
      <c r="V174" s="22" t="s">
        <v>69</v>
      </c>
      <c r="W174" s="21" t="s">
        <v>812</v>
      </c>
      <c r="X174" s="21" t="s">
        <v>143</v>
      </c>
      <c r="Y174" s="22"/>
      <c r="Z174" s="24">
        <v>43293</v>
      </c>
      <c r="AA174" s="24">
        <v>2958465</v>
      </c>
      <c r="AB174" s="25" t="s">
        <v>72</v>
      </c>
      <c r="AC174" s="21">
        <v>100</v>
      </c>
      <c r="AD174" s="21">
        <v>99</v>
      </c>
      <c r="AE174" s="21">
        <v>2</v>
      </c>
      <c r="AF174" s="21">
        <v>7</v>
      </c>
      <c r="AG174" s="24"/>
      <c r="AH174" s="24"/>
      <c r="AI174" s="21" t="s">
        <v>73</v>
      </c>
      <c r="AJ174" s="25"/>
      <c r="AK174" s="22" t="s">
        <v>74</v>
      </c>
      <c r="AL174" s="26">
        <v>45479</v>
      </c>
      <c r="AM174" s="21">
        <v>290416</v>
      </c>
      <c r="AN174" s="22" t="s">
        <v>66</v>
      </c>
      <c r="AO174" s="21">
        <v>27</v>
      </c>
      <c r="AP174" s="21">
        <v>2.87</v>
      </c>
      <c r="AQ174" s="22" t="s">
        <v>61</v>
      </c>
      <c r="AR174" s="26">
        <v>44852</v>
      </c>
      <c r="AS174" s="21">
        <v>265104</v>
      </c>
      <c r="AT174" s="22" t="s">
        <v>66</v>
      </c>
      <c r="AU174" s="21">
        <v>11</v>
      </c>
      <c r="AV174" s="21">
        <v>0.89</v>
      </c>
      <c r="AW174" s="24"/>
      <c r="AX174" s="27"/>
      <c r="AY174" s="27"/>
      <c r="AZ174" s="25"/>
    </row>
    <row r="175" spans="1:52" ht="12.75" customHeight="1" x14ac:dyDescent="0.2">
      <c r="A175" s="17" t="s">
        <v>61</v>
      </c>
      <c r="B175" s="18">
        <v>44265</v>
      </c>
      <c r="C175" s="17" t="s">
        <v>65</v>
      </c>
      <c r="D175" s="19">
        <v>245518</v>
      </c>
      <c r="E175" s="19">
        <v>264011</v>
      </c>
      <c r="F175" s="17" t="s">
        <v>66</v>
      </c>
      <c r="G175" s="19">
        <v>25</v>
      </c>
      <c r="H175" s="37">
        <v>0.74</v>
      </c>
      <c r="I175" s="20">
        <v>35010</v>
      </c>
      <c r="J175" s="20" t="s">
        <v>813</v>
      </c>
      <c r="K175" s="21"/>
      <c r="L175" s="21" t="s">
        <v>50</v>
      </c>
      <c r="M175" s="21" t="s">
        <v>814</v>
      </c>
      <c r="N175" s="21" t="str">
        <f>IF(M175=M176,"DUPLICATO","")</f>
        <v/>
      </c>
      <c r="O175" s="21" t="s">
        <v>814</v>
      </c>
      <c r="P175" s="21">
        <v>1973</v>
      </c>
      <c r="Q175" s="22" t="s">
        <v>52</v>
      </c>
      <c r="R175" s="21" t="s">
        <v>154</v>
      </c>
      <c r="S175" s="23">
        <v>1</v>
      </c>
      <c r="T175" s="22">
        <v>100</v>
      </c>
      <c r="U175" s="20"/>
      <c r="V175" s="22" t="s">
        <v>69</v>
      </c>
      <c r="W175" s="21" t="s">
        <v>815</v>
      </c>
      <c r="X175" s="21" t="s">
        <v>816</v>
      </c>
      <c r="Y175" s="22"/>
      <c r="Z175" s="24">
        <v>43293</v>
      </c>
      <c r="AA175" s="24">
        <v>2958465</v>
      </c>
      <c r="AB175" s="25" t="s">
        <v>72</v>
      </c>
      <c r="AC175" s="21">
        <v>100</v>
      </c>
      <c r="AD175" s="21">
        <v>99</v>
      </c>
      <c r="AE175" s="21">
        <v>3</v>
      </c>
      <c r="AF175" s="21">
        <v>7</v>
      </c>
      <c r="AG175" s="24"/>
      <c r="AH175" s="24"/>
      <c r="AI175" s="21" t="s">
        <v>110</v>
      </c>
      <c r="AJ175" s="25"/>
      <c r="AK175" s="22" t="s">
        <v>74</v>
      </c>
      <c r="AL175" s="26">
        <v>45342</v>
      </c>
      <c r="AM175" s="21">
        <v>264101</v>
      </c>
      <c r="AN175" s="22" t="s">
        <v>66</v>
      </c>
      <c r="AO175" s="21">
        <v>20</v>
      </c>
      <c r="AP175" s="21">
        <v>1.65</v>
      </c>
      <c r="AQ175" s="22" t="s">
        <v>64</v>
      </c>
      <c r="AR175" s="26">
        <v>45271</v>
      </c>
      <c r="AS175" s="21">
        <v>75851</v>
      </c>
      <c r="AT175" s="22" t="s">
        <v>111</v>
      </c>
      <c r="AU175" s="21">
        <v>40</v>
      </c>
      <c r="AV175" s="21">
        <v>0.84</v>
      </c>
      <c r="AW175" s="24">
        <v>26746</v>
      </c>
      <c r="AX175" s="27"/>
      <c r="AY175" s="27"/>
      <c r="AZ175" s="25" t="s">
        <v>104</v>
      </c>
    </row>
    <row r="176" spans="1:52" ht="12.75" customHeight="1" x14ac:dyDescent="0.2">
      <c r="A176" s="17" t="s">
        <v>61</v>
      </c>
      <c r="B176" s="18">
        <v>44266</v>
      </c>
      <c r="C176" s="17" t="s">
        <v>65</v>
      </c>
      <c r="D176" s="19">
        <v>80938</v>
      </c>
      <c r="E176" s="19">
        <v>95431</v>
      </c>
      <c r="F176" s="17" t="s">
        <v>111</v>
      </c>
      <c r="G176" s="19">
        <v>21</v>
      </c>
      <c r="H176" s="37">
        <v>0.33</v>
      </c>
      <c r="I176" s="20">
        <v>37168</v>
      </c>
      <c r="J176" s="20" t="s">
        <v>817</v>
      </c>
      <c r="K176" s="21"/>
      <c r="L176" s="21" t="s">
        <v>50</v>
      </c>
      <c r="M176" s="21" t="s">
        <v>818</v>
      </c>
      <c r="N176" s="21" t="str">
        <f>IF(M176=M177,"DUPLICATO","")</f>
        <v/>
      </c>
      <c r="O176" s="21" t="s">
        <v>819</v>
      </c>
      <c r="P176" s="21">
        <v>1964</v>
      </c>
      <c r="Q176" s="22" t="s">
        <v>52</v>
      </c>
      <c r="R176" s="21" t="s">
        <v>100</v>
      </c>
      <c r="S176" s="23">
        <v>1</v>
      </c>
      <c r="T176" s="22">
        <v>90</v>
      </c>
      <c r="U176" s="20"/>
      <c r="V176" s="22" t="s">
        <v>69</v>
      </c>
      <c r="W176" s="21" t="s">
        <v>820</v>
      </c>
      <c r="X176" s="21" t="s">
        <v>821</v>
      </c>
      <c r="Y176" s="22"/>
      <c r="Z176" s="24">
        <v>43293</v>
      </c>
      <c r="AA176" s="24">
        <v>2958465</v>
      </c>
      <c r="AB176" s="25" t="s">
        <v>72</v>
      </c>
      <c r="AC176" s="21">
        <v>100</v>
      </c>
      <c r="AD176" s="21">
        <v>99</v>
      </c>
      <c r="AE176" s="21">
        <v>0</v>
      </c>
      <c r="AF176" s="21">
        <v>7</v>
      </c>
      <c r="AG176" s="24"/>
      <c r="AH176" s="24"/>
      <c r="AI176" s="21" t="s">
        <v>822</v>
      </c>
      <c r="AJ176" s="25"/>
      <c r="AK176" s="22"/>
      <c r="AL176" s="26"/>
      <c r="AM176" s="21"/>
      <c r="AN176" s="22"/>
      <c r="AO176" s="21"/>
      <c r="AP176" s="21"/>
      <c r="AQ176" s="22" t="s">
        <v>64</v>
      </c>
      <c r="AR176" s="26">
        <v>44399</v>
      </c>
      <c r="AS176" s="21">
        <v>73000</v>
      </c>
      <c r="AT176" s="22" t="s">
        <v>111</v>
      </c>
      <c r="AU176" s="21">
        <v>31</v>
      </c>
      <c r="AV176" s="21">
        <v>0.65</v>
      </c>
      <c r="AW176" s="24">
        <v>23986</v>
      </c>
      <c r="AX176" s="27"/>
      <c r="AY176" s="27"/>
      <c r="AZ176" s="25" t="s">
        <v>631</v>
      </c>
    </row>
    <row r="177" spans="1:52" ht="12.75" customHeight="1" x14ac:dyDescent="0.2">
      <c r="A177" s="17" t="s">
        <v>61</v>
      </c>
      <c r="B177" s="18">
        <v>44267</v>
      </c>
      <c r="C177" s="17" t="s">
        <v>65</v>
      </c>
      <c r="D177" s="19">
        <v>210535</v>
      </c>
      <c r="E177" s="19">
        <v>225221</v>
      </c>
      <c r="F177" s="17" t="s">
        <v>48</v>
      </c>
      <c r="G177" s="19">
        <v>160</v>
      </c>
      <c r="H177" s="37">
        <v>0.6</v>
      </c>
      <c r="I177" s="20">
        <v>34440</v>
      </c>
      <c r="J177" s="20" t="s">
        <v>823</v>
      </c>
      <c r="K177" s="21"/>
      <c r="L177" s="21" t="s">
        <v>50</v>
      </c>
      <c r="M177" s="21" t="s">
        <v>824</v>
      </c>
      <c r="N177" s="21" t="str">
        <f>IF(M177=M178,"DUPLICATO","")</f>
        <v/>
      </c>
      <c r="O177" s="21" t="s">
        <v>824</v>
      </c>
      <c r="P177" s="21">
        <v>1976</v>
      </c>
      <c r="Q177" s="22" t="s">
        <v>52</v>
      </c>
      <c r="R177" s="21" t="s">
        <v>53</v>
      </c>
      <c r="S177" s="23">
        <v>1</v>
      </c>
      <c r="T177" s="22">
        <v>88</v>
      </c>
      <c r="U177" s="20"/>
      <c r="V177" s="22" t="s">
        <v>69</v>
      </c>
      <c r="W177" s="21" t="s">
        <v>825</v>
      </c>
      <c r="X177" s="21" t="s">
        <v>826</v>
      </c>
      <c r="Y177" s="22"/>
      <c r="Z177" s="24">
        <v>43293</v>
      </c>
      <c r="AA177" s="24">
        <v>2958465</v>
      </c>
      <c r="AB177" s="25" t="s">
        <v>72</v>
      </c>
      <c r="AC177" s="21">
        <v>100</v>
      </c>
      <c r="AD177" s="21">
        <v>99</v>
      </c>
      <c r="AE177" s="21">
        <v>4</v>
      </c>
      <c r="AF177" s="21">
        <v>7</v>
      </c>
      <c r="AG177" s="24"/>
      <c r="AH177" s="24"/>
      <c r="AI177" s="21" t="s">
        <v>168</v>
      </c>
      <c r="AJ177" s="25"/>
      <c r="AK177" s="22" t="s">
        <v>74</v>
      </c>
      <c r="AL177" s="26">
        <v>45141</v>
      </c>
      <c r="AM177" s="21">
        <v>272442</v>
      </c>
      <c r="AN177" s="22" t="s">
        <v>66</v>
      </c>
      <c r="AO177" s="21">
        <v>33</v>
      </c>
      <c r="AP177" s="21">
        <v>3.49</v>
      </c>
      <c r="AQ177" s="22" t="s">
        <v>61</v>
      </c>
      <c r="AR177" s="26">
        <v>45450</v>
      </c>
      <c r="AS177" s="21">
        <v>281840</v>
      </c>
      <c r="AT177" s="22" t="s">
        <v>66</v>
      </c>
      <c r="AU177" s="21">
        <v>42</v>
      </c>
      <c r="AV177" s="21">
        <v>4.3600000000000003</v>
      </c>
      <c r="AW177" s="24">
        <v>27760</v>
      </c>
      <c r="AX177" s="27"/>
      <c r="AY177" s="27"/>
      <c r="AZ177" s="25" t="s">
        <v>827</v>
      </c>
    </row>
    <row r="178" spans="1:52" ht="12.75" customHeight="1" x14ac:dyDescent="0.2">
      <c r="A178" s="30" t="s">
        <v>46</v>
      </c>
      <c r="B178" s="31">
        <v>44268</v>
      </c>
      <c r="C178" s="30" t="s">
        <v>47</v>
      </c>
      <c r="D178" s="32">
        <v>264156</v>
      </c>
      <c r="E178" s="32">
        <v>280854</v>
      </c>
      <c r="F178" s="30" t="s">
        <v>66</v>
      </c>
      <c r="G178" s="32">
        <v>76</v>
      </c>
      <c r="H178" s="39">
        <v>4.26</v>
      </c>
      <c r="I178" s="20">
        <v>20124</v>
      </c>
      <c r="J178" s="20" t="s">
        <v>607</v>
      </c>
      <c r="K178" s="21"/>
      <c r="L178" s="21" t="s">
        <v>50</v>
      </c>
      <c r="M178" s="21" t="s">
        <v>608</v>
      </c>
      <c r="N178" s="21" t="str">
        <f>IF(M178=M179,"DUPLICATO","")</f>
        <v/>
      </c>
      <c r="O178" s="21" t="s">
        <v>608</v>
      </c>
      <c r="P178" s="21">
        <v>1988</v>
      </c>
      <c r="Q178" s="22" t="s">
        <v>52</v>
      </c>
      <c r="R178" s="21" t="s">
        <v>249</v>
      </c>
      <c r="S178" s="23">
        <v>1</v>
      </c>
      <c r="T178" s="22">
        <v>102</v>
      </c>
      <c r="U178" s="20"/>
      <c r="V178" s="22" t="s">
        <v>69</v>
      </c>
      <c r="W178" s="21" t="s">
        <v>609</v>
      </c>
      <c r="X178" s="21" t="s">
        <v>610</v>
      </c>
      <c r="Y178" s="22"/>
      <c r="Z178" s="24">
        <v>43293</v>
      </c>
      <c r="AA178" s="24">
        <v>2958465</v>
      </c>
      <c r="AB178" s="25" t="s">
        <v>72</v>
      </c>
      <c r="AC178" s="21">
        <v>100</v>
      </c>
      <c r="AD178" s="21">
        <v>99</v>
      </c>
      <c r="AE178" s="21">
        <v>2</v>
      </c>
      <c r="AF178" s="21">
        <v>7</v>
      </c>
      <c r="AG178" s="24"/>
      <c r="AH178" s="24"/>
      <c r="AI178" s="21" t="s">
        <v>611</v>
      </c>
      <c r="AJ178" s="25"/>
      <c r="AK178" s="22" t="s">
        <v>46</v>
      </c>
      <c r="AL178" s="26">
        <v>45136</v>
      </c>
      <c r="AM178" s="21">
        <v>271531</v>
      </c>
      <c r="AN178" s="22" t="s">
        <v>66</v>
      </c>
      <c r="AO178" s="21">
        <v>64</v>
      </c>
      <c r="AP178" s="21">
        <v>5.77</v>
      </c>
      <c r="AQ178" s="22" t="s">
        <v>61</v>
      </c>
      <c r="AR178" s="26">
        <v>45295</v>
      </c>
      <c r="AS178" s="21">
        <v>284514</v>
      </c>
      <c r="AT178" s="22" t="s">
        <v>66</v>
      </c>
      <c r="AU178" s="21">
        <v>38</v>
      </c>
      <c r="AV178" s="21">
        <v>3.42</v>
      </c>
      <c r="AW178" s="24">
        <v>32295</v>
      </c>
      <c r="AX178" s="27">
        <v>2586</v>
      </c>
      <c r="AY178" s="27">
        <v>869</v>
      </c>
      <c r="AZ178" s="25" t="s">
        <v>537</v>
      </c>
    </row>
    <row r="179" spans="1:52" ht="12.75" customHeight="1" x14ac:dyDescent="0.2">
      <c r="A179" s="30" t="s">
        <v>46</v>
      </c>
      <c r="B179" s="31">
        <v>44269</v>
      </c>
      <c r="C179" s="30" t="s">
        <v>47</v>
      </c>
      <c r="D179" s="32">
        <v>264105</v>
      </c>
      <c r="E179" s="32">
        <v>281014</v>
      </c>
      <c r="F179" s="30" t="s">
        <v>66</v>
      </c>
      <c r="G179" s="32">
        <v>66</v>
      </c>
      <c r="H179" s="39">
        <v>4.3499999999999996</v>
      </c>
      <c r="I179" s="20">
        <v>17321</v>
      </c>
      <c r="J179" s="20" t="s">
        <v>625</v>
      </c>
      <c r="K179" s="21"/>
      <c r="L179" s="21" t="s">
        <v>50</v>
      </c>
      <c r="M179" s="21" t="s">
        <v>626</v>
      </c>
      <c r="N179" s="21" t="str">
        <f>IF(M179=M180,"DUPLICATO","")</f>
        <v/>
      </c>
      <c r="O179" s="21" t="s">
        <v>626</v>
      </c>
      <c r="P179" s="21">
        <v>1988</v>
      </c>
      <c r="Q179" s="22" t="s">
        <v>52</v>
      </c>
      <c r="R179" s="21" t="s">
        <v>100</v>
      </c>
      <c r="S179" s="23">
        <v>1</v>
      </c>
      <c r="T179" s="22">
        <v>90</v>
      </c>
      <c r="U179" s="20"/>
      <c r="V179" s="22" t="s">
        <v>50</v>
      </c>
      <c r="W179" s="21" t="s">
        <v>521</v>
      </c>
      <c r="X179" s="21" t="s">
        <v>627</v>
      </c>
      <c r="Y179" s="22"/>
      <c r="Z179" s="24">
        <v>43293</v>
      </c>
      <c r="AA179" s="24">
        <v>2958465</v>
      </c>
      <c r="AB179" s="25" t="s">
        <v>72</v>
      </c>
      <c r="AC179" s="21">
        <v>100</v>
      </c>
      <c r="AD179" s="21">
        <v>99</v>
      </c>
      <c r="AE179" s="21">
        <v>2</v>
      </c>
      <c r="AF179" s="21">
        <v>7</v>
      </c>
      <c r="AG179" s="24"/>
      <c r="AH179" s="24"/>
      <c r="AI179" s="21" t="s">
        <v>124</v>
      </c>
      <c r="AJ179" s="25"/>
      <c r="AK179" s="22" t="s">
        <v>46</v>
      </c>
      <c r="AL179" s="26">
        <v>44878</v>
      </c>
      <c r="AM179" s="21">
        <v>283104</v>
      </c>
      <c r="AN179" s="22" t="s">
        <v>66</v>
      </c>
      <c r="AO179" s="21">
        <v>35</v>
      </c>
      <c r="AP179" s="21">
        <v>3.54</v>
      </c>
      <c r="AQ179" s="22" t="s">
        <v>61</v>
      </c>
      <c r="AR179" s="26">
        <v>45175</v>
      </c>
      <c r="AS179" s="21">
        <v>110714</v>
      </c>
      <c r="AT179" s="22" t="s">
        <v>92</v>
      </c>
      <c r="AU179" s="21">
        <v>67</v>
      </c>
      <c r="AV179" s="21">
        <v>0.98</v>
      </c>
      <c r="AW179" s="24"/>
      <c r="AX179" s="27"/>
      <c r="AY179" s="27"/>
      <c r="AZ179" s="25"/>
    </row>
    <row r="180" spans="1:52" ht="12.75" customHeight="1" x14ac:dyDescent="0.2">
      <c r="A180" s="30" t="s">
        <v>46</v>
      </c>
      <c r="B180" s="31">
        <v>44269</v>
      </c>
      <c r="C180" s="30" t="s">
        <v>47</v>
      </c>
      <c r="D180" s="32">
        <v>282112</v>
      </c>
      <c r="E180" s="32">
        <v>295142</v>
      </c>
      <c r="F180" s="30" t="s">
        <v>66</v>
      </c>
      <c r="G180" s="32">
        <v>41</v>
      </c>
      <c r="H180" s="39">
        <v>2.94</v>
      </c>
      <c r="I180" s="20">
        <v>64732</v>
      </c>
      <c r="J180" s="20" t="s">
        <v>585</v>
      </c>
      <c r="K180" s="21"/>
      <c r="L180" s="21" t="s">
        <v>50</v>
      </c>
      <c r="M180" s="21" t="s">
        <v>586</v>
      </c>
      <c r="N180" s="21" t="str">
        <f>IF(M180=M181,"DUPLICATO","")</f>
        <v/>
      </c>
      <c r="O180" s="21" t="s">
        <v>586</v>
      </c>
      <c r="P180" s="21">
        <v>1984</v>
      </c>
      <c r="Q180" s="22" t="s">
        <v>52</v>
      </c>
      <c r="R180" s="21" t="s">
        <v>100</v>
      </c>
      <c r="S180" s="23">
        <v>1</v>
      </c>
      <c r="T180" s="22">
        <v>91</v>
      </c>
      <c r="U180" s="20"/>
      <c r="V180" s="22" t="s">
        <v>69</v>
      </c>
      <c r="W180" s="21" t="s">
        <v>587</v>
      </c>
      <c r="X180" s="21" t="s">
        <v>588</v>
      </c>
      <c r="Y180" s="22"/>
      <c r="Z180" s="24">
        <v>43293</v>
      </c>
      <c r="AA180" s="24">
        <v>2958465</v>
      </c>
      <c r="AB180" s="25" t="s">
        <v>72</v>
      </c>
      <c r="AC180" s="21">
        <v>100</v>
      </c>
      <c r="AD180" s="21">
        <v>99</v>
      </c>
      <c r="AE180" s="21">
        <v>2</v>
      </c>
      <c r="AF180" s="21">
        <v>7</v>
      </c>
      <c r="AG180" s="24"/>
      <c r="AH180" s="24"/>
      <c r="AI180" s="21" t="s">
        <v>124</v>
      </c>
      <c r="AJ180" s="25"/>
      <c r="AK180" s="22" t="s">
        <v>46</v>
      </c>
      <c r="AL180" s="26">
        <v>44521</v>
      </c>
      <c r="AM180" s="21">
        <v>284119</v>
      </c>
      <c r="AN180" s="22" t="s">
        <v>66</v>
      </c>
      <c r="AO180" s="21">
        <v>43</v>
      </c>
      <c r="AP180" s="21">
        <v>3.32</v>
      </c>
      <c r="AQ180" s="22" t="s">
        <v>61</v>
      </c>
      <c r="AR180" s="26">
        <v>45482</v>
      </c>
      <c r="AS180" s="21">
        <v>242132</v>
      </c>
      <c r="AT180" s="22" t="s">
        <v>66</v>
      </c>
      <c r="AU180" s="21">
        <v>59</v>
      </c>
      <c r="AV180" s="21">
        <v>1.5</v>
      </c>
      <c r="AW180" s="24"/>
      <c r="AX180" s="27"/>
      <c r="AY180" s="27"/>
      <c r="AZ180" s="25"/>
    </row>
    <row r="181" spans="1:52" ht="12.75" customHeight="1" x14ac:dyDescent="0.2">
      <c r="A181" s="17" t="s">
        <v>61</v>
      </c>
      <c r="B181" s="18">
        <v>44281</v>
      </c>
      <c r="C181" s="17" t="s">
        <v>65</v>
      </c>
      <c r="D181" s="19">
        <v>90957</v>
      </c>
      <c r="E181" s="19">
        <v>105451</v>
      </c>
      <c r="F181" s="17" t="s">
        <v>111</v>
      </c>
      <c r="G181" s="19">
        <v>22</v>
      </c>
      <c r="H181" s="37">
        <v>0.38</v>
      </c>
      <c r="I181" s="20">
        <v>48865</v>
      </c>
      <c r="J181" s="20" t="s">
        <v>828</v>
      </c>
      <c r="K181" s="21"/>
      <c r="L181" s="21" t="s">
        <v>50</v>
      </c>
      <c r="M181" s="21" t="s">
        <v>829</v>
      </c>
      <c r="N181" s="21" t="str">
        <f>IF(M181=M182,"DUPLICATO","")</f>
        <v/>
      </c>
      <c r="O181" s="21" t="s">
        <v>829</v>
      </c>
      <c r="P181" s="21">
        <v>1955</v>
      </c>
      <c r="Q181" s="22" t="s">
        <v>52</v>
      </c>
      <c r="R181" s="21" t="s">
        <v>53</v>
      </c>
      <c r="S181" s="23">
        <v>1</v>
      </c>
      <c r="T181" s="22">
        <v>97</v>
      </c>
      <c r="U181" s="20"/>
      <c r="V181" s="22" t="s">
        <v>69</v>
      </c>
      <c r="W181" s="21" t="s">
        <v>830</v>
      </c>
      <c r="X181" s="21" t="s">
        <v>831</v>
      </c>
      <c r="Y181" s="22"/>
      <c r="Z181" s="24">
        <v>43293</v>
      </c>
      <c r="AA181" s="24">
        <v>2958465</v>
      </c>
      <c r="AB181" s="25" t="s">
        <v>72</v>
      </c>
      <c r="AC181" s="21">
        <v>100</v>
      </c>
      <c r="AD181" s="21">
        <v>99</v>
      </c>
      <c r="AE181" s="21">
        <v>5</v>
      </c>
      <c r="AF181" s="21">
        <v>7</v>
      </c>
      <c r="AG181" s="24"/>
      <c r="AH181" s="24"/>
      <c r="AI181" s="21" t="s">
        <v>110</v>
      </c>
      <c r="AJ181" s="25"/>
      <c r="AK181" s="22" t="s">
        <v>74</v>
      </c>
      <c r="AL181" s="26">
        <v>45350</v>
      </c>
      <c r="AM181" s="21">
        <v>282657</v>
      </c>
      <c r="AN181" s="22" t="s">
        <v>66</v>
      </c>
      <c r="AO181" s="21">
        <v>14</v>
      </c>
      <c r="AP181" s="21">
        <v>1.51</v>
      </c>
      <c r="AQ181" s="22" t="s">
        <v>61</v>
      </c>
      <c r="AR181" s="26">
        <v>45040</v>
      </c>
      <c r="AS181" s="21">
        <v>61933</v>
      </c>
      <c r="AT181" s="22" t="s">
        <v>111</v>
      </c>
      <c r="AU181" s="21">
        <v>9</v>
      </c>
      <c r="AV181" s="21">
        <v>0.34</v>
      </c>
      <c r="AW181" s="24">
        <v>20522</v>
      </c>
      <c r="AX181" s="27"/>
      <c r="AY181" s="27"/>
      <c r="AZ181" s="25" t="s">
        <v>832</v>
      </c>
    </row>
    <row r="182" spans="1:52" ht="12.75" customHeight="1" x14ac:dyDescent="0.2">
      <c r="A182" s="17" t="s">
        <v>76</v>
      </c>
      <c r="B182" s="18">
        <v>44285</v>
      </c>
      <c r="C182" s="17" t="s">
        <v>47</v>
      </c>
      <c r="D182" s="19">
        <v>214344</v>
      </c>
      <c r="E182" s="19">
        <v>234220</v>
      </c>
      <c r="F182" s="17" t="s">
        <v>48</v>
      </c>
      <c r="G182" s="19">
        <v>2303</v>
      </c>
      <c r="H182" s="37">
        <v>9.84</v>
      </c>
      <c r="I182" s="20">
        <v>3087463</v>
      </c>
      <c r="J182" s="20" t="s">
        <v>833</v>
      </c>
      <c r="K182" s="21"/>
      <c r="L182" s="21" t="s">
        <v>50</v>
      </c>
      <c r="M182" s="21" t="s">
        <v>834</v>
      </c>
      <c r="N182" s="21" t="str">
        <f>IF(M182=M183,"DUPLICATO","")</f>
        <v/>
      </c>
      <c r="O182" s="21" t="s">
        <v>834</v>
      </c>
      <c r="P182" s="21">
        <v>2018</v>
      </c>
      <c r="Q182" s="22" t="s">
        <v>52</v>
      </c>
      <c r="R182" s="21" t="s">
        <v>53</v>
      </c>
      <c r="S182" s="23">
        <v>1</v>
      </c>
      <c r="T182" s="22">
        <v>98</v>
      </c>
      <c r="U182" s="20" t="s">
        <v>834</v>
      </c>
      <c r="V182" s="22" t="s">
        <v>79</v>
      </c>
      <c r="W182" s="21" t="s">
        <v>293</v>
      </c>
      <c r="X182" s="21" t="s">
        <v>835</v>
      </c>
      <c r="Y182" s="22"/>
      <c r="Z182" s="24">
        <v>44104</v>
      </c>
      <c r="AA182" s="24">
        <v>49581</v>
      </c>
      <c r="AB182" s="25" t="s">
        <v>82</v>
      </c>
      <c r="AC182" s="21">
        <v>100</v>
      </c>
      <c r="AD182" s="21">
        <v>99</v>
      </c>
      <c r="AE182" s="21">
        <v>2</v>
      </c>
      <c r="AF182" s="21"/>
      <c r="AG182" s="24"/>
      <c r="AH182" s="24"/>
      <c r="AI182" s="21" t="s">
        <v>606</v>
      </c>
      <c r="AJ182" s="25"/>
      <c r="AK182" s="22" t="s">
        <v>76</v>
      </c>
      <c r="AL182" s="26">
        <v>45118</v>
      </c>
      <c r="AM182" s="21">
        <v>213149</v>
      </c>
      <c r="AN182" s="22" t="s">
        <v>48</v>
      </c>
      <c r="AO182" s="21">
        <v>1549</v>
      </c>
      <c r="AP182" s="21">
        <v>10.89</v>
      </c>
      <c r="AQ182" s="22" t="s">
        <v>61</v>
      </c>
      <c r="AR182" s="26">
        <v>45516</v>
      </c>
      <c r="AS182" s="21">
        <v>170836</v>
      </c>
      <c r="AT182" s="22" t="s">
        <v>84</v>
      </c>
      <c r="AU182" s="21">
        <v>86</v>
      </c>
      <c r="AV182" s="21">
        <v>1.07</v>
      </c>
      <c r="AW182" s="24">
        <v>43404</v>
      </c>
      <c r="AX182" s="27">
        <v>2951809</v>
      </c>
      <c r="AY182" s="27">
        <v>451933</v>
      </c>
      <c r="AZ182" s="25" t="s">
        <v>82</v>
      </c>
    </row>
    <row r="183" spans="1:52" ht="12.75" customHeight="1" x14ac:dyDescent="0.2">
      <c r="A183" s="17" t="s">
        <v>61</v>
      </c>
      <c r="B183" s="18">
        <v>44296</v>
      </c>
      <c r="C183" s="17" t="s">
        <v>65</v>
      </c>
      <c r="D183" s="19">
        <v>245103</v>
      </c>
      <c r="E183" s="19">
        <v>261902</v>
      </c>
      <c r="F183" s="17" t="s">
        <v>66</v>
      </c>
      <c r="G183" s="19">
        <v>47</v>
      </c>
      <c r="H183" s="37">
        <v>0.88</v>
      </c>
      <c r="I183" s="20">
        <v>35398</v>
      </c>
      <c r="J183" s="20" t="s">
        <v>836</v>
      </c>
      <c r="K183" s="21"/>
      <c r="L183" s="21" t="s">
        <v>50</v>
      </c>
      <c r="M183" s="21" t="s">
        <v>837</v>
      </c>
      <c r="N183" s="21" t="str">
        <f>IF(M183=M184,"DUPLICATO","")</f>
        <v/>
      </c>
      <c r="O183" s="21" t="s">
        <v>837</v>
      </c>
      <c r="P183" s="21">
        <v>1974</v>
      </c>
      <c r="Q183" s="22" t="s">
        <v>52</v>
      </c>
      <c r="R183" s="21" t="s">
        <v>154</v>
      </c>
      <c r="S183" s="23">
        <v>1</v>
      </c>
      <c r="T183" s="22">
        <v>90</v>
      </c>
      <c r="U183" s="20"/>
      <c r="V183" s="22" t="s">
        <v>69</v>
      </c>
      <c r="W183" s="21" t="s">
        <v>838</v>
      </c>
      <c r="X183" s="21" t="s">
        <v>839</v>
      </c>
      <c r="Y183" s="22"/>
      <c r="Z183" s="24">
        <v>43293</v>
      </c>
      <c r="AA183" s="24">
        <v>2958465</v>
      </c>
      <c r="AB183" s="25" t="s">
        <v>72</v>
      </c>
      <c r="AC183" s="21">
        <v>100</v>
      </c>
      <c r="AD183" s="21">
        <v>99</v>
      </c>
      <c r="AE183" s="21">
        <v>3</v>
      </c>
      <c r="AF183" s="21">
        <v>7</v>
      </c>
      <c r="AG183" s="24"/>
      <c r="AH183" s="24"/>
      <c r="AI183" s="21" t="s">
        <v>168</v>
      </c>
      <c r="AJ183" s="25"/>
      <c r="AK183" s="22" t="s">
        <v>74</v>
      </c>
      <c r="AL183" s="26">
        <v>45162</v>
      </c>
      <c r="AM183" s="21">
        <v>273534</v>
      </c>
      <c r="AN183" s="22" t="s">
        <v>66</v>
      </c>
      <c r="AO183" s="21">
        <v>32</v>
      </c>
      <c r="AP183" s="21">
        <v>3.44</v>
      </c>
      <c r="AQ183" s="22" t="s">
        <v>61</v>
      </c>
      <c r="AR183" s="26">
        <v>45518</v>
      </c>
      <c r="AS183" s="21">
        <v>263511</v>
      </c>
      <c r="AT183" s="22" t="s">
        <v>66</v>
      </c>
      <c r="AU183" s="21">
        <v>24</v>
      </c>
      <c r="AV183" s="21">
        <v>2.02</v>
      </c>
      <c r="AW183" s="24">
        <v>27262</v>
      </c>
      <c r="AX183" s="27"/>
      <c r="AY183" s="27"/>
      <c r="AZ183" s="25" t="s">
        <v>840</v>
      </c>
    </row>
    <row r="184" spans="1:52" ht="12.75" customHeight="1" x14ac:dyDescent="0.2">
      <c r="A184" s="17" t="s">
        <v>61</v>
      </c>
      <c r="B184" s="18">
        <v>44300</v>
      </c>
      <c r="C184" s="17" t="s">
        <v>65</v>
      </c>
      <c r="D184" s="19">
        <v>243927</v>
      </c>
      <c r="E184" s="19">
        <v>261305</v>
      </c>
      <c r="F184" s="17" t="s">
        <v>66</v>
      </c>
      <c r="G184" s="19">
        <v>28</v>
      </c>
      <c r="H184" s="37">
        <v>0.6</v>
      </c>
      <c r="I184" s="20">
        <v>36490</v>
      </c>
      <c r="J184" s="20" t="s">
        <v>841</v>
      </c>
      <c r="K184" s="21"/>
      <c r="L184" s="21" t="s">
        <v>50</v>
      </c>
      <c r="M184" s="21" t="s">
        <v>842</v>
      </c>
      <c r="N184" s="21" t="str">
        <f>IF(M184=M185,"DUPLICATO","")</f>
        <v/>
      </c>
      <c r="O184" s="21" t="s">
        <v>842</v>
      </c>
      <c r="P184" s="21">
        <v>1968</v>
      </c>
      <c r="Q184" s="22" t="s">
        <v>52</v>
      </c>
      <c r="R184" s="21" t="s">
        <v>154</v>
      </c>
      <c r="S184" s="23">
        <v>1</v>
      </c>
      <c r="T184" s="22">
        <v>90</v>
      </c>
      <c r="U184" s="20"/>
      <c r="V184" s="22" t="s">
        <v>69</v>
      </c>
      <c r="W184" s="21" t="s">
        <v>843</v>
      </c>
      <c r="X184" s="21" t="s">
        <v>844</v>
      </c>
      <c r="Y184" s="22"/>
      <c r="Z184" s="24">
        <v>43293</v>
      </c>
      <c r="AA184" s="24">
        <v>2958465</v>
      </c>
      <c r="AB184" s="25" t="s">
        <v>72</v>
      </c>
      <c r="AC184" s="21">
        <v>100</v>
      </c>
      <c r="AD184" s="21">
        <v>99</v>
      </c>
      <c r="AE184" s="21">
        <v>1</v>
      </c>
      <c r="AF184" s="21">
        <v>7</v>
      </c>
      <c r="AG184" s="24"/>
      <c r="AH184" s="24"/>
      <c r="AI184" s="21" t="s">
        <v>110</v>
      </c>
      <c r="AJ184" s="25"/>
      <c r="AK184" s="22" t="s">
        <v>74</v>
      </c>
      <c r="AL184" s="26">
        <v>44314</v>
      </c>
      <c r="AM184" s="21">
        <v>255124</v>
      </c>
      <c r="AN184" s="22" t="s">
        <v>66</v>
      </c>
      <c r="AO184" s="21">
        <v>45</v>
      </c>
      <c r="AP184" s="21">
        <v>2.0099999999999998</v>
      </c>
      <c r="AQ184" s="22" t="s">
        <v>64</v>
      </c>
      <c r="AR184" s="26">
        <v>45496</v>
      </c>
      <c r="AS184" s="21">
        <v>282947</v>
      </c>
      <c r="AT184" s="22" t="s">
        <v>66</v>
      </c>
      <c r="AU184" s="21">
        <v>14</v>
      </c>
      <c r="AV184" s="21">
        <v>1.93</v>
      </c>
      <c r="AW184" s="24">
        <v>24843</v>
      </c>
      <c r="AX184" s="27"/>
      <c r="AY184" s="27"/>
      <c r="AZ184" s="25" t="s">
        <v>104</v>
      </c>
    </row>
    <row r="185" spans="1:52" ht="12.75" customHeight="1" x14ac:dyDescent="0.2">
      <c r="A185" s="17" t="s">
        <v>61</v>
      </c>
      <c r="B185" s="18">
        <v>44312</v>
      </c>
      <c r="C185" s="17" t="s">
        <v>65</v>
      </c>
      <c r="D185" s="19">
        <v>61218</v>
      </c>
      <c r="E185" s="19">
        <v>72901</v>
      </c>
      <c r="F185" s="17" t="s">
        <v>111</v>
      </c>
      <c r="G185" s="19">
        <v>20</v>
      </c>
      <c r="H185" s="37">
        <v>0.61</v>
      </c>
      <c r="I185" s="20">
        <v>47909</v>
      </c>
      <c r="J185" s="20" t="s">
        <v>845</v>
      </c>
      <c r="K185" s="21"/>
      <c r="L185" s="21" t="s">
        <v>50</v>
      </c>
      <c r="M185" s="21" t="s">
        <v>846</v>
      </c>
      <c r="N185" s="21" t="str">
        <f>IF(M185=M186,"DUPLICATO","")</f>
        <v/>
      </c>
      <c r="O185" s="21" t="s">
        <v>846</v>
      </c>
      <c r="P185" s="21">
        <v>1949</v>
      </c>
      <c r="Q185" s="22" t="s">
        <v>52</v>
      </c>
      <c r="R185" s="21" t="s">
        <v>154</v>
      </c>
      <c r="S185" s="23">
        <v>1</v>
      </c>
      <c r="T185" s="22">
        <v>85</v>
      </c>
      <c r="U185" s="20"/>
      <c r="V185" s="22" t="s">
        <v>69</v>
      </c>
      <c r="W185" s="21" t="s">
        <v>501</v>
      </c>
      <c r="X185" s="21" t="s">
        <v>847</v>
      </c>
      <c r="Y185" s="22"/>
      <c r="Z185" s="24">
        <v>43293</v>
      </c>
      <c r="AA185" s="24">
        <v>2958465</v>
      </c>
      <c r="AB185" s="25" t="s">
        <v>72</v>
      </c>
      <c r="AC185" s="21">
        <v>100</v>
      </c>
      <c r="AD185" s="21">
        <v>99</v>
      </c>
      <c r="AE185" s="21">
        <v>2</v>
      </c>
      <c r="AF185" s="21">
        <v>7</v>
      </c>
      <c r="AG185" s="24"/>
      <c r="AH185" s="24"/>
      <c r="AI185" s="21" t="s">
        <v>168</v>
      </c>
      <c r="AJ185" s="25"/>
      <c r="AK185" s="22" t="s">
        <v>74</v>
      </c>
      <c r="AL185" s="26">
        <v>45217</v>
      </c>
      <c r="AM185" s="21">
        <v>283800</v>
      </c>
      <c r="AN185" s="22" t="s">
        <v>66</v>
      </c>
      <c r="AO185" s="21">
        <v>24</v>
      </c>
      <c r="AP185" s="21">
        <v>2.2799999999999998</v>
      </c>
      <c r="AQ185" s="22" t="s">
        <v>64</v>
      </c>
      <c r="AR185" s="26">
        <v>45456</v>
      </c>
      <c r="AS185" s="21">
        <v>291040</v>
      </c>
      <c r="AT185" s="22" t="s">
        <v>66</v>
      </c>
      <c r="AU185" s="21">
        <v>18</v>
      </c>
      <c r="AV185" s="21">
        <v>1.33</v>
      </c>
      <c r="AW185" s="24">
        <v>18274</v>
      </c>
      <c r="AX185" s="27"/>
      <c r="AY185" s="27"/>
      <c r="AZ185" s="25" t="s">
        <v>692</v>
      </c>
    </row>
    <row r="186" spans="1:52" ht="12.75" customHeight="1" x14ac:dyDescent="0.2">
      <c r="A186" s="17" t="s">
        <v>61</v>
      </c>
      <c r="B186" s="18">
        <v>44313</v>
      </c>
      <c r="C186" s="17" t="s">
        <v>65</v>
      </c>
      <c r="D186" s="19">
        <v>255701</v>
      </c>
      <c r="E186" s="19">
        <v>272205</v>
      </c>
      <c r="F186" s="17" t="s">
        <v>66</v>
      </c>
      <c r="G186" s="19">
        <v>17</v>
      </c>
      <c r="H186" s="37">
        <v>0.85</v>
      </c>
      <c r="I186" s="20">
        <v>35744</v>
      </c>
      <c r="J186" s="20" t="s">
        <v>848</v>
      </c>
      <c r="K186" s="21"/>
      <c r="L186" s="21" t="s">
        <v>50</v>
      </c>
      <c r="M186" s="21" t="s">
        <v>849</v>
      </c>
      <c r="N186" s="21" t="str">
        <f>IF(M186=M187,"DUPLICATO","")</f>
        <v/>
      </c>
      <c r="O186" s="21" t="s">
        <v>849</v>
      </c>
      <c r="P186" s="21">
        <v>1973</v>
      </c>
      <c r="Q186" s="22" t="s">
        <v>52</v>
      </c>
      <c r="R186" s="21" t="s">
        <v>120</v>
      </c>
      <c r="S186" s="23">
        <v>1</v>
      </c>
      <c r="T186" s="22">
        <v>85</v>
      </c>
      <c r="U186" s="20"/>
      <c r="V186" s="22" t="s">
        <v>69</v>
      </c>
      <c r="W186" s="21" t="s">
        <v>850</v>
      </c>
      <c r="X186" s="21" t="s">
        <v>851</v>
      </c>
      <c r="Y186" s="22"/>
      <c r="Z186" s="24">
        <v>43293</v>
      </c>
      <c r="AA186" s="24">
        <v>2958465</v>
      </c>
      <c r="AB186" s="25" t="s">
        <v>72</v>
      </c>
      <c r="AC186" s="21">
        <v>100</v>
      </c>
      <c r="AD186" s="21">
        <v>99</v>
      </c>
      <c r="AE186" s="21">
        <v>2</v>
      </c>
      <c r="AF186" s="21">
        <v>7</v>
      </c>
      <c r="AG186" s="24"/>
      <c r="AH186" s="24"/>
      <c r="AI186" s="21" t="s">
        <v>168</v>
      </c>
      <c r="AJ186" s="25"/>
      <c r="AK186" s="22" t="s">
        <v>74</v>
      </c>
      <c r="AL186" s="26">
        <v>44673</v>
      </c>
      <c r="AM186" s="21">
        <v>273246</v>
      </c>
      <c r="AN186" s="22" t="s">
        <v>66</v>
      </c>
      <c r="AO186" s="21">
        <v>47</v>
      </c>
      <c r="AP186" s="21">
        <v>3.84</v>
      </c>
      <c r="AQ186" s="22" t="s">
        <v>64</v>
      </c>
      <c r="AR186" s="26">
        <v>44963</v>
      </c>
      <c r="AS186" s="21">
        <v>292615</v>
      </c>
      <c r="AT186" s="22" t="s">
        <v>66</v>
      </c>
      <c r="AU186" s="21">
        <v>21</v>
      </c>
      <c r="AV186" s="21">
        <v>1.41</v>
      </c>
      <c r="AW186" s="24">
        <v>26737</v>
      </c>
      <c r="AX186" s="27"/>
      <c r="AY186" s="27"/>
      <c r="AZ186" s="25" t="s">
        <v>104</v>
      </c>
    </row>
    <row r="187" spans="1:52" ht="12.75" customHeight="1" x14ac:dyDescent="0.2">
      <c r="A187" s="17" t="s">
        <v>61</v>
      </c>
      <c r="B187" s="18">
        <v>44314</v>
      </c>
      <c r="C187" s="17" t="s">
        <v>65</v>
      </c>
      <c r="D187" s="19">
        <v>243729</v>
      </c>
      <c r="E187" s="19">
        <v>255350</v>
      </c>
      <c r="F187" s="17" t="s">
        <v>66</v>
      </c>
      <c r="G187" s="19">
        <v>49</v>
      </c>
      <c r="H187" s="37">
        <v>0.93</v>
      </c>
      <c r="I187" s="20">
        <v>3091778</v>
      </c>
      <c r="J187" s="20" t="s">
        <v>852</v>
      </c>
      <c r="K187" s="21"/>
      <c r="L187" s="21" t="s">
        <v>50</v>
      </c>
      <c r="M187" s="21" t="s">
        <v>853</v>
      </c>
      <c r="N187" s="21" t="str">
        <f>IF(M187=M188,"DUPLICATO","")</f>
        <v/>
      </c>
      <c r="O187" s="21" t="s">
        <v>853</v>
      </c>
      <c r="P187" s="21">
        <v>1965</v>
      </c>
      <c r="Q187" s="22" t="s">
        <v>52</v>
      </c>
      <c r="R187" s="21" t="s">
        <v>154</v>
      </c>
      <c r="S187" s="23">
        <v>1</v>
      </c>
      <c r="T187" s="22">
        <v>72</v>
      </c>
      <c r="U187" s="20"/>
      <c r="V187" s="22" t="s">
        <v>69</v>
      </c>
      <c r="W187" s="21" t="s">
        <v>854</v>
      </c>
      <c r="X187" s="21" t="s">
        <v>855</v>
      </c>
      <c r="Y187" s="22"/>
      <c r="Z187" s="24">
        <v>43293</v>
      </c>
      <c r="AA187" s="24">
        <v>2958465</v>
      </c>
      <c r="AB187" s="25" t="s">
        <v>72</v>
      </c>
      <c r="AC187" s="21">
        <v>100</v>
      </c>
      <c r="AD187" s="21">
        <v>99</v>
      </c>
      <c r="AE187" s="21">
        <v>2</v>
      </c>
      <c r="AF187" s="21">
        <v>7</v>
      </c>
      <c r="AG187" s="24"/>
      <c r="AH187" s="24"/>
      <c r="AI187" s="21" t="s">
        <v>856</v>
      </c>
      <c r="AJ187" s="25"/>
      <c r="AK187" s="22" t="s">
        <v>74</v>
      </c>
      <c r="AL187" s="26">
        <v>44573</v>
      </c>
      <c r="AM187" s="21">
        <v>284528</v>
      </c>
      <c r="AN187" s="22" t="s">
        <v>66</v>
      </c>
      <c r="AO187" s="21">
        <v>23</v>
      </c>
      <c r="AP187" s="21">
        <v>2.25</v>
      </c>
      <c r="AQ187" s="22" t="s">
        <v>61</v>
      </c>
      <c r="AR187" s="26">
        <v>44314</v>
      </c>
      <c r="AS187" s="21">
        <v>243729</v>
      </c>
      <c r="AT187" s="22" t="s">
        <v>66</v>
      </c>
      <c r="AU187" s="21">
        <v>49</v>
      </c>
      <c r="AV187" s="21">
        <v>0.93</v>
      </c>
      <c r="AW187" s="24"/>
      <c r="AX187" s="27"/>
      <c r="AY187" s="27"/>
      <c r="AZ187" s="25"/>
    </row>
    <row r="188" spans="1:52" ht="12.75" customHeight="1" x14ac:dyDescent="0.2">
      <c r="A188" s="33" t="s">
        <v>145</v>
      </c>
      <c r="B188" s="34">
        <v>44316</v>
      </c>
      <c r="C188" s="33" t="s">
        <v>65</v>
      </c>
      <c r="D188" s="35">
        <v>224923</v>
      </c>
      <c r="E188" s="35">
        <v>235207</v>
      </c>
      <c r="F188" s="33" t="s">
        <v>60</v>
      </c>
      <c r="G188" s="35">
        <v>64</v>
      </c>
      <c r="H188" s="38">
        <v>0.32</v>
      </c>
      <c r="I188" s="20">
        <v>3042835</v>
      </c>
      <c r="J188" s="20" t="s">
        <v>857</v>
      </c>
      <c r="K188" s="21"/>
      <c r="L188" s="21" t="s">
        <v>50</v>
      </c>
      <c r="M188" s="21" t="s">
        <v>858</v>
      </c>
      <c r="N188" s="21" t="str">
        <f>IF(M188=M189,"DUPLICATO","")</f>
        <v/>
      </c>
      <c r="O188" s="21" t="s">
        <v>858</v>
      </c>
      <c r="P188" s="21">
        <v>2011</v>
      </c>
      <c r="Q188" s="22" t="s">
        <v>52</v>
      </c>
      <c r="R188" s="21" t="s">
        <v>141</v>
      </c>
      <c r="S188" s="23">
        <v>1</v>
      </c>
      <c r="T188" s="22">
        <v>62</v>
      </c>
      <c r="U188" s="20"/>
      <c r="V188" s="22" t="s">
        <v>133</v>
      </c>
      <c r="W188" s="21" t="s">
        <v>859</v>
      </c>
      <c r="X188" s="21" t="s">
        <v>143</v>
      </c>
      <c r="Y188" s="22" t="s">
        <v>47</v>
      </c>
      <c r="Z188" s="24">
        <v>44270</v>
      </c>
      <c r="AA188" s="24">
        <v>45365</v>
      </c>
      <c r="AB188" s="25" t="s">
        <v>860</v>
      </c>
      <c r="AC188" s="21">
        <v>100</v>
      </c>
      <c r="AD188" s="21">
        <v>24</v>
      </c>
      <c r="AE188" s="21">
        <v>9</v>
      </c>
      <c r="AF188" s="21"/>
      <c r="AG188" s="24"/>
      <c r="AH188" s="24"/>
      <c r="AI188" s="21"/>
      <c r="AJ188" s="25"/>
      <c r="AK188" s="22" t="s">
        <v>74</v>
      </c>
      <c r="AL188" s="26">
        <v>45289</v>
      </c>
      <c r="AM188" s="21">
        <v>291107</v>
      </c>
      <c r="AN188" s="22" t="s">
        <v>66</v>
      </c>
      <c r="AO188" s="21">
        <v>18</v>
      </c>
      <c r="AP188" s="21">
        <v>1.61</v>
      </c>
      <c r="AQ188" s="22" t="s">
        <v>145</v>
      </c>
      <c r="AR188" s="26">
        <v>45269</v>
      </c>
      <c r="AS188" s="21">
        <v>290613</v>
      </c>
      <c r="AT188" s="22" t="s">
        <v>66</v>
      </c>
      <c r="AU188" s="21">
        <v>16</v>
      </c>
      <c r="AV188" s="21">
        <v>1.4</v>
      </c>
      <c r="AW188" s="24"/>
      <c r="AX188" s="27"/>
      <c r="AY188" s="27"/>
      <c r="AZ188" s="25"/>
    </row>
    <row r="189" spans="1:52" ht="12.75" customHeight="1" x14ac:dyDescent="0.2">
      <c r="A189" s="30" t="s">
        <v>46</v>
      </c>
      <c r="B189" s="31">
        <v>44318</v>
      </c>
      <c r="C189" s="30" t="s">
        <v>47</v>
      </c>
      <c r="D189" s="32">
        <v>282617</v>
      </c>
      <c r="E189" s="32">
        <v>295816</v>
      </c>
      <c r="F189" s="30" t="s">
        <v>66</v>
      </c>
      <c r="G189" s="32">
        <v>27</v>
      </c>
      <c r="H189" s="39">
        <v>2.63</v>
      </c>
      <c r="I189" s="20">
        <v>17320</v>
      </c>
      <c r="J189" s="20" t="s">
        <v>482</v>
      </c>
      <c r="K189" s="21"/>
      <c r="L189" s="21" t="s">
        <v>50</v>
      </c>
      <c r="M189" s="21" t="s">
        <v>483</v>
      </c>
      <c r="N189" s="21" t="str">
        <f>IF(M189=M190,"DUPLICATO","")</f>
        <v/>
      </c>
      <c r="O189" s="21" t="s">
        <v>484</v>
      </c>
      <c r="P189" s="21">
        <v>1988</v>
      </c>
      <c r="Q189" s="22" t="s">
        <v>52</v>
      </c>
      <c r="R189" s="21" t="s">
        <v>120</v>
      </c>
      <c r="S189" s="23">
        <v>1</v>
      </c>
      <c r="T189" s="22">
        <v>91</v>
      </c>
      <c r="U189" s="20"/>
      <c r="V189" s="22" t="s">
        <v>50</v>
      </c>
      <c r="W189" s="21" t="s">
        <v>485</v>
      </c>
      <c r="X189" s="21" t="s">
        <v>486</v>
      </c>
      <c r="Y189" s="22"/>
      <c r="Z189" s="24">
        <v>43293</v>
      </c>
      <c r="AA189" s="24">
        <v>2958465</v>
      </c>
      <c r="AB189" s="25" t="s">
        <v>72</v>
      </c>
      <c r="AC189" s="21">
        <v>100</v>
      </c>
      <c r="AD189" s="21">
        <v>99</v>
      </c>
      <c r="AE189" s="21">
        <v>4</v>
      </c>
      <c r="AF189" s="21">
        <v>7</v>
      </c>
      <c r="AG189" s="24"/>
      <c r="AH189" s="24"/>
      <c r="AI189" s="21" t="s">
        <v>124</v>
      </c>
      <c r="AJ189" s="25"/>
      <c r="AK189" s="22" t="s">
        <v>46</v>
      </c>
      <c r="AL189" s="26">
        <v>45312</v>
      </c>
      <c r="AM189" s="21">
        <v>284439</v>
      </c>
      <c r="AN189" s="22" t="s">
        <v>66</v>
      </c>
      <c r="AO189" s="21">
        <v>29</v>
      </c>
      <c r="AP189" s="21">
        <v>2.61</v>
      </c>
      <c r="AQ189" s="22" t="s">
        <v>61</v>
      </c>
      <c r="AR189" s="26">
        <v>43880</v>
      </c>
      <c r="AS189" s="21">
        <v>92402</v>
      </c>
      <c r="AT189" s="22" t="s">
        <v>111</v>
      </c>
      <c r="AU189" s="21">
        <v>30</v>
      </c>
      <c r="AV189" s="21">
        <v>0.56000000000000005</v>
      </c>
      <c r="AW189" s="24">
        <v>32459</v>
      </c>
      <c r="AX189" s="27">
        <v>291</v>
      </c>
      <c r="AY189" s="27">
        <v>90</v>
      </c>
      <c r="AZ189" s="25" t="s">
        <v>125</v>
      </c>
    </row>
    <row r="190" spans="1:52" ht="12.75" customHeight="1" x14ac:dyDescent="0.2">
      <c r="A190" s="17" t="s">
        <v>74</v>
      </c>
      <c r="B190" s="18">
        <v>44324</v>
      </c>
      <c r="C190" s="17" t="s">
        <v>47</v>
      </c>
      <c r="D190" s="19">
        <v>212550</v>
      </c>
      <c r="E190" s="19">
        <v>231829</v>
      </c>
      <c r="F190" s="17" t="s">
        <v>48</v>
      </c>
      <c r="G190" s="19">
        <v>272</v>
      </c>
      <c r="H190" s="37">
        <v>1.1399999999999999</v>
      </c>
      <c r="I190" s="20">
        <v>3109856</v>
      </c>
      <c r="J190" s="20" t="s">
        <v>861</v>
      </c>
      <c r="K190" s="21"/>
      <c r="L190" s="21" t="s">
        <v>50</v>
      </c>
      <c r="M190" s="21" t="s">
        <v>862</v>
      </c>
      <c r="N190" s="21" t="str">
        <f>IF(M190=M191,"DUPLICATO","")</f>
        <v/>
      </c>
      <c r="O190" s="21" t="s">
        <v>862</v>
      </c>
      <c r="P190" s="21">
        <v>2021</v>
      </c>
      <c r="Q190" s="22" t="s">
        <v>52</v>
      </c>
      <c r="R190" s="21" t="s">
        <v>141</v>
      </c>
      <c r="S190" s="23">
        <v>1</v>
      </c>
      <c r="T190" s="22">
        <v>87</v>
      </c>
      <c r="U190" s="20"/>
      <c r="V190" s="22" t="s">
        <v>55</v>
      </c>
      <c r="W190" s="21" t="s">
        <v>863</v>
      </c>
      <c r="X190" s="21" t="s">
        <v>143</v>
      </c>
      <c r="Y190" s="22"/>
      <c r="Z190" s="24">
        <v>44304</v>
      </c>
      <c r="AA190" s="24">
        <v>46129</v>
      </c>
      <c r="AB190" s="25" t="s">
        <v>864</v>
      </c>
      <c r="AC190" s="21">
        <v>100</v>
      </c>
      <c r="AD190" s="21">
        <v>99</v>
      </c>
      <c r="AE190" s="21">
        <v>1</v>
      </c>
      <c r="AF190" s="21"/>
      <c r="AG190" s="24"/>
      <c r="AH190" s="24"/>
      <c r="AI190" s="21"/>
      <c r="AJ190" s="25"/>
      <c r="AK190" s="22" t="s">
        <v>74</v>
      </c>
      <c r="AL190" s="26">
        <v>44324</v>
      </c>
      <c r="AM190" s="21">
        <v>212550</v>
      </c>
      <c r="AN190" s="22" t="s">
        <v>48</v>
      </c>
      <c r="AO190" s="21">
        <v>272</v>
      </c>
      <c r="AP190" s="21">
        <v>1.1399999999999999</v>
      </c>
      <c r="AQ190" s="22"/>
      <c r="AR190" s="26"/>
      <c r="AS190" s="21"/>
      <c r="AT190" s="22"/>
      <c r="AU190" s="21"/>
      <c r="AV190" s="21"/>
      <c r="AW190" s="24"/>
      <c r="AX190" s="27"/>
      <c r="AY190" s="27"/>
      <c r="AZ190" s="25"/>
    </row>
    <row r="191" spans="1:52" ht="12.75" customHeight="1" x14ac:dyDescent="0.2">
      <c r="A191" s="30" t="s">
        <v>46</v>
      </c>
      <c r="B191" s="31">
        <v>44324</v>
      </c>
      <c r="C191" s="30" t="s">
        <v>47</v>
      </c>
      <c r="D191" s="32">
        <v>283825</v>
      </c>
      <c r="E191" s="32">
        <v>295944</v>
      </c>
      <c r="F191" s="30" t="s">
        <v>66</v>
      </c>
      <c r="G191" s="32">
        <v>34</v>
      </c>
      <c r="H191" s="39">
        <v>3.23</v>
      </c>
      <c r="I191" s="20">
        <v>42221</v>
      </c>
      <c r="J191" s="20" t="s">
        <v>534</v>
      </c>
      <c r="K191" s="21"/>
      <c r="L191" s="21" t="s">
        <v>50</v>
      </c>
      <c r="M191" s="21" t="s">
        <v>535</v>
      </c>
      <c r="N191" s="21" t="str">
        <f>IF(M191=M192,"DUPLICATO","")</f>
        <v/>
      </c>
      <c r="O191" s="21" t="s">
        <v>535</v>
      </c>
      <c r="P191" s="21">
        <v>1988</v>
      </c>
      <c r="Q191" s="22" t="s">
        <v>52</v>
      </c>
      <c r="R191" s="21" t="s">
        <v>100</v>
      </c>
      <c r="S191" s="23">
        <v>1</v>
      </c>
      <c r="T191" s="22">
        <v>80</v>
      </c>
      <c r="U191" s="20"/>
      <c r="V191" s="22" t="s">
        <v>69</v>
      </c>
      <c r="W191" s="21" t="s">
        <v>521</v>
      </c>
      <c r="X191" s="21" t="s">
        <v>536</v>
      </c>
      <c r="Y191" s="22"/>
      <c r="Z191" s="24">
        <v>43293</v>
      </c>
      <c r="AA191" s="24">
        <v>2958465</v>
      </c>
      <c r="AB191" s="25" t="s">
        <v>72</v>
      </c>
      <c r="AC191" s="21">
        <v>100</v>
      </c>
      <c r="AD191" s="21">
        <v>99</v>
      </c>
      <c r="AE191" s="21">
        <v>4</v>
      </c>
      <c r="AF191" s="21">
        <v>7</v>
      </c>
      <c r="AG191" s="24"/>
      <c r="AH191" s="24"/>
      <c r="AI191" s="21" t="s">
        <v>124</v>
      </c>
      <c r="AJ191" s="25"/>
      <c r="AK191" s="22" t="s">
        <v>46</v>
      </c>
      <c r="AL191" s="26">
        <v>45340</v>
      </c>
      <c r="AM191" s="21">
        <v>275856</v>
      </c>
      <c r="AN191" s="22" t="s">
        <v>66</v>
      </c>
      <c r="AO191" s="21">
        <v>23</v>
      </c>
      <c r="AP191" s="21">
        <v>2.61</v>
      </c>
      <c r="AQ191" s="22" t="s">
        <v>64</v>
      </c>
      <c r="AR191" s="26">
        <v>45386</v>
      </c>
      <c r="AS191" s="21">
        <v>300100</v>
      </c>
      <c r="AT191" s="22" t="s">
        <v>66</v>
      </c>
      <c r="AU191" s="21">
        <v>26</v>
      </c>
      <c r="AV191" s="21">
        <v>1</v>
      </c>
      <c r="AW191" s="24">
        <v>32976</v>
      </c>
      <c r="AX191" s="27">
        <v>2167</v>
      </c>
      <c r="AY191" s="27">
        <v>620</v>
      </c>
      <c r="AZ191" s="25" t="s">
        <v>537</v>
      </c>
    </row>
    <row r="192" spans="1:52" ht="12.75" customHeight="1" x14ac:dyDescent="0.2">
      <c r="A192" s="17" t="s">
        <v>61</v>
      </c>
      <c r="B192" s="18">
        <v>44330</v>
      </c>
      <c r="C192" s="17" t="s">
        <v>65</v>
      </c>
      <c r="D192" s="19">
        <v>242132</v>
      </c>
      <c r="E192" s="19">
        <v>254501</v>
      </c>
      <c r="F192" s="17" t="s">
        <v>66</v>
      </c>
      <c r="G192" s="19">
        <v>61</v>
      </c>
      <c r="H192" s="37">
        <v>0.94</v>
      </c>
      <c r="I192" s="20">
        <v>35680</v>
      </c>
      <c r="J192" s="20" t="s">
        <v>865</v>
      </c>
      <c r="K192" s="21"/>
      <c r="L192" s="21" t="s">
        <v>50</v>
      </c>
      <c r="M192" s="21" t="s">
        <v>866</v>
      </c>
      <c r="N192" s="21" t="str">
        <f>IF(M192=M193,"DUPLICATO","")</f>
        <v/>
      </c>
      <c r="O192" s="21" t="s">
        <v>866</v>
      </c>
      <c r="P192" s="21">
        <v>1973</v>
      </c>
      <c r="Q192" s="22" t="s">
        <v>52</v>
      </c>
      <c r="R192" s="21" t="s">
        <v>53</v>
      </c>
      <c r="S192" s="23">
        <v>1</v>
      </c>
      <c r="T192" s="22">
        <v>89</v>
      </c>
      <c r="U192" s="20"/>
      <c r="V192" s="22" t="s">
        <v>69</v>
      </c>
      <c r="W192" s="21" t="s">
        <v>867</v>
      </c>
      <c r="X192" s="21" t="s">
        <v>868</v>
      </c>
      <c r="Y192" s="22"/>
      <c r="Z192" s="24">
        <v>43293</v>
      </c>
      <c r="AA192" s="24">
        <v>2958465</v>
      </c>
      <c r="AB192" s="25" t="s">
        <v>72</v>
      </c>
      <c r="AC192" s="21">
        <v>100</v>
      </c>
      <c r="AD192" s="21">
        <v>99</v>
      </c>
      <c r="AE192" s="21">
        <v>0</v>
      </c>
      <c r="AF192" s="21">
        <v>7</v>
      </c>
      <c r="AG192" s="24"/>
      <c r="AH192" s="24"/>
      <c r="AI192" s="21" t="s">
        <v>168</v>
      </c>
      <c r="AJ192" s="25"/>
      <c r="AK192" s="22"/>
      <c r="AL192" s="26"/>
      <c r="AM192" s="21"/>
      <c r="AN192" s="22"/>
      <c r="AO192" s="21"/>
      <c r="AP192" s="21"/>
      <c r="AQ192" s="22" t="s">
        <v>61</v>
      </c>
      <c r="AR192" s="26">
        <v>45227</v>
      </c>
      <c r="AS192" s="21">
        <v>290507</v>
      </c>
      <c r="AT192" s="22" t="s">
        <v>66</v>
      </c>
      <c r="AU192" s="21">
        <v>14</v>
      </c>
      <c r="AV192" s="21">
        <v>0.91</v>
      </c>
      <c r="AW192" s="24">
        <v>26954</v>
      </c>
      <c r="AX192" s="27"/>
      <c r="AY192" s="27"/>
      <c r="AZ192" s="25" t="s">
        <v>104</v>
      </c>
    </row>
    <row r="193" spans="1:52" ht="12.75" customHeight="1" x14ac:dyDescent="0.2">
      <c r="A193" s="33" t="s">
        <v>61</v>
      </c>
      <c r="B193" s="34">
        <v>44333</v>
      </c>
      <c r="C193" s="33" t="s">
        <v>65</v>
      </c>
      <c r="D193" s="35">
        <v>225714</v>
      </c>
      <c r="E193" s="35">
        <v>233140</v>
      </c>
      <c r="F193" s="33" t="s">
        <v>60</v>
      </c>
      <c r="G193" s="35">
        <v>92</v>
      </c>
      <c r="H193" s="38">
        <v>0.49</v>
      </c>
      <c r="I193" s="20">
        <v>3109087</v>
      </c>
      <c r="J193" s="20"/>
      <c r="K193" s="21"/>
      <c r="L193" s="21" t="s">
        <v>50</v>
      </c>
      <c r="M193" s="21" t="s">
        <v>869</v>
      </c>
      <c r="N193" s="21" t="str">
        <f>IF(M193=M194,"DUPLICATO","")</f>
        <v/>
      </c>
      <c r="O193" s="21" t="s">
        <v>869</v>
      </c>
      <c r="P193" s="21">
        <v>2020</v>
      </c>
      <c r="Q193" s="22" t="s">
        <v>52</v>
      </c>
      <c r="R193" s="21" t="s">
        <v>141</v>
      </c>
      <c r="S193" s="23">
        <v>1</v>
      </c>
      <c r="T193" s="22">
        <v>40</v>
      </c>
      <c r="U193" s="20"/>
      <c r="V193" s="22" t="s">
        <v>69</v>
      </c>
      <c r="W193" s="21" t="s">
        <v>870</v>
      </c>
      <c r="X193" s="21" t="s">
        <v>143</v>
      </c>
      <c r="Y193" s="22" t="s">
        <v>47</v>
      </c>
      <c r="Z193" s="24">
        <v>44317</v>
      </c>
      <c r="AA193" s="24">
        <v>45230</v>
      </c>
      <c r="AB193" s="25" t="s">
        <v>871</v>
      </c>
      <c r="AC193" s="21">
        <v>100</v>
      </c>
      <c r="AD193" s="21">
        <v>3</v>
      </c>
      <c r="AE193" s="21">
        <v>2</v>
      </c>
      <c r="AF193" s="21"/>
      <c r="AG193" s="24"/>
      <c r="AH193" s="24"/>
      <c r="AI193" s="21"/>
      <c r="AJ193" s="25"/>
      <c r="AK193" s="22" t="s">
        <v>74</v>
      </c>
      <c r="AL193" s="26">
        <v>45178</v>
      </c>
      <c r="AM193" s="21">
        <v>265929</v>
      </c>
      <c r="AN193" s="22" t="s">
        <v>66</v>
      </c>
      <c r="AO193" s="21">
        <v>29</v>
      </c>
      <c r="AP193" s="21">
        <v>2.06</v>
      </c>
      <c r="AQ193" s="22" t="s">
        <v>61</v>
      </c>
      <c r="AR193" s="26">
        <v>44828</v>
      </c>
      <c r="AS193" s="21">
        <v>274213</v>
      </c>
      <c r="AT193" s="22" t="s">
        <v>66</v>
      </c>
      <c r="AU193" s="21">
        <v>14</v>
      </c>
      <c r="AV193" s="21">
        <v>1.29</v>
      </c>
      <c r="AW193" s="24"/>
      <c r="AX193" s="27"/>
      <c r="AY193" s="27"/>
      <c r="AZ193" s="25"/>
    </row>
    <row r="194" spans="1:52" ht="12.75" customHeight="1" x14ac:dyDescent="0.2">
      <c r="A194" s="17" t="s">
        <v>61</v>
      </c>
      <c r="B194" s="18">
        <v>44337</v>
      </c>
      <c r="C194" s="17" t="s">
        <v>65</v>
      </c>
      <c r="D194" s="19">
        <v>244423</v>
      </c>
      <c r="E194" s="19">
        <v>262128</v>
      </c>
      <c r="F194" s="17" t="s">
        <v>66</v>
      </c>
      <c r="G194" s="19">
        <v>69</v>
      </c>
      <c r="H194" s="37">
        <v>1.42</v>
      </c>
      <c r="I194" s="20">
        <v>34686</v>
      </c>
      <c r="J194" s="20" t="s">
        <v>872</v>
      </c>
      <c r="K194" s="21"/>
      <c r="L194" s="21" t="s">
        <v>50</v>
      </c>
      <c r="M194" s="21" t="s">
        <v>873</v>
      </c>
      <c r="N194" s="21" t="str">
        <f>IF(M194=M195,"DUPLICATO","")</f>
        <v/>
      </c>
      <c r="O194" s="21" t="s">
        <v>873</v>
      </c>
      <c r="P194" s="21">
        <v>1976</v>
      </c>
      <c r="Q194" s="22" t="s">
        <v>52</v>
      </c>
      <c r="R194" s="21" t="s">
        <v>53</v>
      </c>
      <c r="S194" s="23">
        <v>1</v>
      </c>
      <c r="T194" s="22">
        <v>98</v>
      </c>
      <c r="U194" s="20"/>
      <c r="V194" s="22" t="s">
        <v>69</v>
      </c>
      <c r="W194" s="21" t="s">
        <v>390</v>
      </c>
      <c r="X194" s="21" t="s">
        <v>874</v>
      </c>
      <c r="Y194" s="22"/>
      <c r="Z194" s="24">
        <v>43293</v>
      </c>
      <c r="AA194" s="24">
        <v>2958465</v>
      </c>
      <c r="AB194" s="25" t="s">
        <v>72</v>
      </c>
      <c r="AC194" s="21">
        <v>100</v>
      </c>
      <c r="AD194" s="21">
        <v>99</v>
      </c>
      <c r="AE194" s="21">
        <v>1</v>
      </c>
      <c r="AF194" s="21">
        <v>7</v>
      </c>
      <c r="AG194" s="24"/>
      <c r="AH194" s="24"/>
      <c r="AI194" s="21" t="s">
        <v>168</v>
      </c>
      <c r="AJ194" s="25"/>
      <c r="AK194" s="22" t="s">
        <v>74</v>
      </c>
      <c r="AL194" s="26">
        <v>44648</v>
      </c>
      <c r="AM194" s="21">
        <v>260947</v>
      </c>
      <c r="AN194" s="22" t="s">
        <v>66</v>
      </c>
      <c r="AO194" s="21">
        <v>56</v>
      </c>
      <c r="AP194" s="21">
        <v>3.53</v>
      </c>
      <c r="AQ194" s="22" t="s">
        <v>61</v>
      </c>
      <c r="AR194" s="26">
        <v>45535</v>
      </c>
      <c r="AS194" s="21">
        <v>263700</v>
      </c>
      <c r="AT194" s="22" t="s">
        <v>66</v>
      </c>
      <c r="AU194" s="21">
        <v>25</v>
      </c>
      <c r="AV194" s="21">
        <v>2.0299999999999998</v>
      </c>
      <c r="AW194" s="24">
        <v>27809</v>
      </c>
      <c r="AX194" s="27"/>
      <c r="AY194" s="27"/>
      <c r="AZ194" s="25" t="s">
        <v>762</v>
      </c>
    </row>
    <row r="195" spans="1:52" ht="12.75" customHeight="1" x14ac:dyDescent="0.2">
      <c r="A195" s="17" t="s">
        <v>76</v>
      </c>
      <c r="B195" s="18">
        <v>44350</v>
      </c>
      <c r="C195" s="17" t="s">
        <v>47</v>
      </c>
      <c r="D195" s="19">
        <v>214619</v>
      </c>
      <c r="E195" s="19">
        <v>232506</v>
      </c>
      <c r="F195" s="17" t="s">
        <v>48</v>
      </c>
      <c r="G195" s="19">
        <v>2105</v>
      </c>
      <c r="H195" s="37">
        <v>10.17</v>
      </c>
      <c r="I195" s="20">
        <v>3104570</v>
      </c>
      <c r="J195" s="20" t="s">
        <v>875</v>
      </c>
      <c r="K195" s="21"/>
      <c r="L195" s="21" t="s">
        <v>50</v>
      </c>
      <c r="M195" s="21" t="s">
        <v>876</v>
      </c>
      <c r="N195" s="21" t="str">
        <f>IF(M195=M196,"DUPLICATO","")</f>
        <v/>
      </c>
      <c r="O195" s="21" t="s">
        <v>876</v>
      </c>
      <c r="P195" s="21">
        <v>2020</v>
      </c>
      <c r="Q195" s="22" t="s">
        <v>52</v>
      </c>
      <c r="R195" s="21" t="s">
        <v>877</v>
      </c>
      <c r="S195" s="23">
        <v>1</v>
      </c>
      <c r="T195" s="22">
        <v>76</v>
      </c>
      <c r="U195" s="20"/>
      <c r="V195" s="22" t="s">
        <v>79</v>
      </c>
      <c r="W195" s="21" t="s">
        <v>878</v>
      </c>
      <c r="X195" s="21" t="s">
        <v>879</v>
      </c>
      <c r="Y195" s="22"/>
      <c r="Z195" s="24">
        <v>44286</v>
      </c>
      <c r="AA195" s="24">
        <v>51590</v>
      </c>
      <c r="AB195" s="25" t="s">
        <v>880</v>
      </c>
      <c r="AC195" s="21">
        <v>100</v>
      </c>
      <c r="AD195" s="21">
        <v>99</v>
      </c>
      <c r="AE195" s="21">
        <v>3</v>
      </c>
      <c r="AF195" s="21"/>
      <c r="AG195" s="24"/>
      <c r="AH195" s="24"/>
      <c r="AI195" s="21" t="s">
        <v>881</v>
      </c>
      <c r="AJ195" s="25"/>
      <c r="AK195" s="22" t="s">
        <v>76</v>
      </c>
      <c r="AL195" s="26">
        <v>45539</v>
      </c>
      <c r="AM195" s="21">
        <v>234702</v>
      </c>
      <c r="AN195" s="22" t="s">
        <v>60</v>
      </c>
      <c r="AO195" s="21">
        <v>594</v>
      </c>
      <c r="AP195" s="21">
        <v>11.17</v>
      </c>
      <c r="AQ195" s="22" t="s">
        <v>61</v>
      </c>
      <c r="AR195" s="26">
        <v>45426</v>
      </c>
      <c r="AS195" s="21">
        <v>72559</v>
      </c>
      <c r="AT195" s="22" t="s">
        <v>111</v>
      </c>
      <c r="AU195" s="21">
        <v>34</v>
      </c>
      <c r="AV195" s="21">
        <v>0.73</v>
      </c>
      <c r="AW195" s="24"/>
      <c r="AX195" s="27"/>
      <c r="AY195" s="27"/>
      <c r="AZ195" s="25"/>
    </row>
    <row r="196" spans="1:52" ht="12.75" customHeight="1" x14ac:dyDescent="0.2">
      <c r="A196" s="17" t="s">
        <v>61</v>
      </c>
      <c r="B196" s="18">
        <v>44351</v>
      </c>
      <c r="C196" s="17" t="s">
        <v>65</v>
      </c>
      <c r="D196" s="19">
        <v>243025</v>
      </c>
      <c r="E196" s="19">
        <v>255825</v>
      </c>
      <c r="F196" s="17" t="s">
        <v>66</v>
      </c>
      <c r="G196" s="19">
        <v>65</v>
      </c>
      <c r="H196" s="37">
        <v>1.19</v>
      </c>
      <c r="I196" s="20">
        <v>34786</v>
      </c>
      <c r="J196" s="20" t="s">
        <v>882</v>
      </c>
      <c r="K196" s="21"/>
      <c r="L196" s="21" t="s">
        <v>50</v>
      </c>
      <c r="M196" s="21" t="s">
        <v>883</v>
      </c>
      <c r="N196" s="21" t="str">
        <f>IF(M196=M197,"DUPLICATO","")</f>
        <v/>
      </c>
      <c r="O196" s="21" t="s">
        <v>883</v>
      </c>
      <c r="P196" s="21">
        <v>1975</v>
      </c>
      <c r="Q196" s="22" t="s">
        <v>52</v>
      </c>
      <c r="R196" s="21" t="s">
        <v>253</v>
      </c>
      <c r="S196" s="23">
        <v>1</v>
      </c>
      <c r="T196" s="22">
        <v>86</v>
      </c>
      <c r="U196" s="20"/>
      <c r="V196" s="22" t="s">
        <v>69</v>
      </c>
      <c r="W196" s="21" t="s">
        <v>268</v>
      </c>
      <c r="X196" s="21" t="s">
        <v>884</v>
      </c>
      <c r="Y196" s="22"/>
      <c r="Z196" s="24">
        <v>43293</v>
      </c>
      <c r="AA196" s="24">
        <v>2958465</v>
      </c>
      <c r="AB196" s="25" t="s">
        <v>72</v>
      </c>
      <c r="AC196" s="21">
        <v>100</v>
      </c>
      <c r="AD196" s="21">
        <v>99</v>
      </c>
      <c r="AE196" s="21">
        <v>2</v>
      </c>
      <c r="AF196" s="21">
        <v>7</v>
      </c>
      <c r="AG196" s="24"/>
      <c r="AH196" s="24"/>
      <c r="AI196" s="21" t="s">
        <v>168</v>
      </c>
      <c r="AJ196" s="25"/>
      <c r="AK196" s="22" t="s">
        <v>74</v>
      </c>
      <c r="AL196" s="26">
        <v>44744</v>
      </c>
      <c r="AM196" s="21">
        <v>272426</v>
      </c>
      <c r="AN196" s="22" t="s">
        <v>66</v>
      </c>
      <c r="AO196" s="21">
        <v>25</v>
      </c>
      <c r="AP196" s="21">
        <v>2.68</v>
      </c>
      <c r="AQ196" s="22" t="s">
        <v>61</v>
      </c>
      <c r="AR196" s="26">
        <v>45514</v>
      </c>
      <c r="AS196" s="21">
        <v>262625</v>
      </c>
      <c r="AT196" s="22" t="s">
        <v>66</v>
      </c>
      <c r="AU196" s="21">
        <v>59</v>
      </c>
      <c r="AV196" s="21">
        <v>4.3499999999999996</v>
      </c>
      <c r="AW196" s="24">
        <v>27395</v>
      </c>
      <c r="AX196" s="27"/>
      <c r="AY196" s="27"/>
      <c r="AZ196" s="25" t="s">
        <v>885</v>
      </c>
    </row>
    <row r="197" spans="1:52" ht="12.75" customHeight="1" x14ac:dyDescent="0.2">
      <c r="A197" s="17" t="s">
        <v>61</v>
      </c>
      <c r="B197" s="18">
        <v>44354</v>
      </c>
      <c r="C197" s="17" t="s">
        <v>65</v>
      </c>
      <c r="D197" s="19">
        <v>72814</v>
      </c>
      <c r="E197" s="19">
        <v>90400</v>
      </c>
      <c r="F197" s="17" t="s">
        <v>111</v>
      </c>
      <c r="G197" s="19">
        <v>25</v>
      </c>
      <c r="H197" s="37">
        <v>0.45</v>
      </c>
      <c r="I197" s="20">
        <v>37703</v>
      </c>
      <c r="J197" s="20" t="s">
        <v>886</v>
      </c>
      <c r="K197" s="21"/>
      <c r="L197" s="21" t="s">
        <v>50</v>
      </c>
      <c r="M197" s="21" t="s">
        <v>887</v>
      </c>
      <c r="N197" s="21" t="str">
        <f>IF(M197=M198,"DUPLICATO","")</f>
        <v/>
      </c>
      <c r="O197" s="21" t="s">
        <v>887</v>
      </c>
      <c r="P197" s="21">
        <v>1962</v>
      </c>
      <c r="Q197" s="22" t="s">
        <v>52</v>
      </c>
      <c r="R197" s="21" t="s">
        <v>53</v>
      </c>
      <c r="S197" s="23">
        <v>1</v>
      </c>
      <c r="T197" s="22">
        <v>97</v>
      </c>
      <c r="U197" s="20" t="s">
        <v>132</v>
      </c>
      <c r="V197" s="22" t="s">
        <v>133</v>
      </c>
      <c r="W197" s="21" t="s">
        <v>122</v>
      </c>
      <c r="X197" s="21" t="s">
        <v>888</v>
      </c>
      <c r="Y197" s="22"/>
      <c r="Z197" s="24">
        <v>43293</v>
      </c>
      <c r="AA197" s="24">
        <v>2958465</v>
      </c>
      <c r="AB197" s="25" t="s">
        <v>72</v>
      </c>
      <c r="AC197" s="21">
        <v>100</v>
      </c>
      <c r="AD197" s="21">
        <v>99</v>
      </c>
      <c r="AE197" s="21">
        <v>4</v>
      </c>
      <c r="AF197" s="21">
        <v>7</v>
      </c>
      <c r="AG197" s="24"/>
      <c r="AH197" s="24"/>
      <c r="AI197" s="21" t="s">
        <v>889</v>
      </c>
      <c r="AJ197" s="25"/>
      <c r="AK197" s="22" t="s">
        <v>74</v>
      </c>
      <c r="AL197" s="26">
        <v>45296</v>
      </c>
      <c r="AM197" s="21">
        <v>285824</v>
      </c>
      <c r="AN197" s="22" t="s">
        <v>66</v>
      </c>
      <c r="AO197" s="21">
        <v>21</v>
      </c>
      <c r="AP197" s="21">
        <v>1.66</v>
      </c>
      <c r="AQ197" s="22" t="s">
        <v>61</v>
      </c>
      <c r="AR197" s="26">
        <v>45092</v>
      </c>
      <c r="AS197" s="21">
        <v>82710</v>
      </c>
      <c r="AT197" s="22" t="s">
        <v>111</v>
      </c>
      <c r="AU197" s="21">
        <v>14</v>
      </c>
      <c r="AV197" s="21">
        <v>0.32</v>
      </c>
      <c r="AW197" s="24">
        <v>22874</v>
      </c>
      <c r="AX197" s="27"/>
      <c r="AY197" s="27"/>
      <c r="AZ197" s="25" t="s">
        <v>596</v>
      </c>
    </row>
    <row r="198" spans="1:52" ht="12.75" customHeight="1" x14ac:dyDescent="0.2">
      <c r="A198" s="17" t="s">
        <v>61</v>
      </c>
      <c r="B198" s="18">
        <v>44359</v>
      </c>
      <c r="C198" s="17" t="s">
        <v>65</v>
      </c>
      <c r="D198" s="19">
        <v>231317</v>
      </c>
      <c r="E198" s="19">
        <v>244701</v>
      </c>
      <c r="F198" s="17" t="s">
        <v>60</v>
      </c>
      <c r="G198" s="19">
        <v>60</v>
      </c>
      <c r="H198" s="37">
        <v>0.55000000000000004</v>
      </c>
      <c r="I198" s="20">
        <v>37070</v>
      </c>
      <c r="J198" s="20" t="s">
        <v>890</v>
      </c>
      <c r="K198" s="21"/>
      <c r="L198" s="21" t="s">
        <v>50</v>
      </c>
      <c r="M198" s="21" t="s">
        <v>891</v>
      </c>
      <c r="N198" s="21" t="str">
        <f>IF(M198=M199,"DUPLICATO","")</f>
        <v/>
      </c>
      <c r="O198" s="21" t="s">
        <v>891</v>
      </c>
      <c r="P198" s="21">
        <v>1965</v>
      </c>
      <c r="Q198" s="22" t="s">
        <v>52</v>
      </c>
      <c r="R198" s="21" t="s">
        <v>107</v>
      </c>
      <c r="S198" s="23">
        <v>1</v>
      </c>
      <c r="T198" s="22">
        <v>89</v>
      </c>
      <c r="U198" s="20"/>
      <c r="V198" s="22" t="s">
        <v>69</v>
      </c>
      <c r="W198" s="21" t="s">
        <v>892</v>
      </c>
      <c r="X198" s="21" t="s">
        <v>893</v>
      </c>
      <c r="Y198" s="22"/>
      <c r="Z198" s="24">
        <v>43293</v>
      </c>
      <c r="AA198" s="24">
        <v>2958465</v>
      </c>
      <c r="AB198" s="25" t="s">
        <v>72</v>
      </c>
      <c r="AC198" s="21">
        <v>100</v>
      </c>
      <c r="AD198" s="21">
        <v>99</v>
      </c>
      <c r="AE198" s="21">
        <v>1</v>
      </c>
      <c r="AF198" s="21">
        <v>7</v>
      </c>
      <c r="AG198" s="24"/>
      <c r="AH198" s="24"/>
      <c r="AI198" s="21" t="s">
        <v>110</v>
      </c>
      <c r="AJ198" s="25"/>
      <c r="AK198" s="22" t="s">
        <v>74</v>
      </c>
      <c r="AL198" s="26">
        <v>44686</v>
      </c>
      <c r="AM198" s="21">
        <v>261539</v>
      </c>
      <c r="AN198" s="22" t="s">
        <v>66</v>
      </c>
      <c r="AO198" s="21">
        <v>107</v>
      </c>
      <c r="AP198" s="21">
        <v>8.1199999999999992</v>
      </c>
      <c r="AQ198" s="22" t="s">
        <v>61</v>
      </c>
      <c r="AR198" s="26">
        <v>44359</v>
      </c>
      <c r="AS198" s="21">
        <v>231317</v>
      </c>
      <c r="AT198" s="22" t="s">
        <v>60</v>
      </c>
      <c r="AU198" s="21">
        <v>60</v>
      </c>
      <c r="AV198" s="21">
        <v>0.55000000000000004</v>
      </c>
      <c r="AW198" s="24">
        <v>24017</v>
      </c>
      <c r="AX198" s="27"/>
      <c r="AY198" s="27"/>
      <c r="AZ198" s="25" t="s">
        <v>104</v>
      </c>
    </row>
    <row r="199" spans="1:52" ht="12.75" customHeight="1" x14ac:dyDescent="0.2">
      <c r="A199" s="30" t="s">
        <v>46</v>
      </c>
      <c r="B199" s="31">
        <v>44381</v>
      </c>
      <c r="C199" s="30" t="s">
        <v>47</v>
      </c>
      <c r="D199" s="32">
        <v>272539</v>
      </c>
      <c r="E199" s="32">
        <v>284918</v>
      </c>
      <c r="F199" s="30" t="s">
        <v>66</v>
      </c>
      <c r="G199" s="32">
        <v>46</v>
      </c>
      <c r="H199" s="39">
        <v>4.38</v>
      </c>
      <c r="I199" s="20">
        <v>52380</v>
      </c>
      <c r="J199" s="20" t="s">
        <v>575</v>
      </c>
      <c r="K199" s="21"/>
      <c r="L199" s="21" t="s">
        <v>50</v>
      </c>
      <c r="M199" s="21" t="s">
        <v>576</v>
      </c>
      <c r="N199" s="21" t="str">
        <f>IF(M199=M200,"DUPLICATO","")</f>
        <v/>
      </c>
      <c r="O199" s="21" t="s">
        <v>577</v>
      </c>
      <c r="P199" s="21">
        <v>1989</v>
      </c>
      <c r="Q199" s="22" t="s">
        <v>52</v>
      </c>
      <c r="R199" s="21" t="s">
        <v>204</v>
      </c>
      <c r="S199" s="23">
        <v>1</v>
      </c>
      <c r="T199" s="22">
        <v>84</v>
      </c>
      <c r="U199" s="20"/>
      <c r="V199" s="22" t="s">
        <v>69</v>
      </c>
      <c r="W199" s="21" t="s">
        <v>578</v>
      </c>
      <c r="X199" s="21" t="s">
        <v>579</v>
      </c>
      <c r="Y199" s="22"/>
      <c r="Z199" s="24">
        <v>43293</v>
      </c>
      <c r="AA199" s="24">
        <v>2958465</v>
      </c>
      <c r="AB199" s="25" t="s">
        <v>72</v>
      </c>
      <c r="AC199" s="21">
        <v>100</v>
      </c>
      <c r="AD199" s="21">
        <v>99</v>
      </c>
      <c r="AE199" s="21">
        <v>3</v>
      </c>
      <c r="AF199" s="21">
        <v>7</v>
      </c>
      <c r="AG199" s="24"/>
      <c r="AH199" s="24"/>
      <c r="AI199" s="21" t="s">
        <v>124</v>
      </c>
      <c r="AJ199" s="25"/>
      <c r="AK199" s="22" t="s">
        <v>46</v>
      </c>
      <c r="AL199" s="26">
        <v>45255</v>
      </c>
      <c r="AM199" s="21">
        <v>283327</v>
      </c>
      <c r="AN199" s="22" t="s">
        <v>66</v>
      </c>
      <c r="AO199" s="21">
        <v>28</v>
      </c>
      <c r="AP199" s="21">
        <v>2.86</v>
      </c>
      <c r="AQ199" s="22" t="s">
        <v>61</v>
      </c>
      <c r="AR199" s="26">
        <v>45230</v>
      </c>
      <c r="AS199" s="21">
        <v>282518</v>
      </c>
      <c r="AT199" s="22" t="s">
        <v>66</v>
      </c>
      <c r="AU199" s="21">
        <v>9</v>
      </c>
      <c r="AV199" s="21">
        <v>0.95</v>
      </c>
      <c r="AW199" s="24">
        <v>33388</v>
      </c>
      <c r="AX199" s="27">
        <v>127</v>
      </c>
      <c r="AY199" s="27">
        <v>30</v>
      </c>
      <c r="AZ199" s="25" t="s">
        <v>104</v>
      </c>
    </row>
    <row r="200" spans="1:52" ht="12.75" customHeight="1" x14ac:dyDescent="0.2">
      <c r="A200" s="30" t="s">
        <v>46</v>
      </c>
      <c r="B200" s="31">
        <v>44387</v>
      </c>
      <c r="C200" s="30" t="s">
        <v>47</v>
      </c>
      <c r="D200" s="32">
        <v>283401</v>
      </c>
      <c r="E200" s="32">
        <v>295616</v>
      </c>
      <c r="F200" s="30" t="s">
        <v>66</v>
      </c>
      <c r="G200" s="32">
        <v>54</v>
      </c>
      <c r="H200" s="39">
        <v>5.88</v>
      </c>
      <c r="I200" s="20">
        <v>31475</v>
      </c>
      <c r="J200" s="20" t="s">
        <v>270</v>
      </c>
      <c r="K200" s="21"/>
      <c r="L200" s="21" t="s">
        <v>50</v>
      </c>
      <c r="M200" s="21" t="s">
        <v>271</v>
      </c>
      <c r="N200" s="21" t="str">
        <f>IF(M200=M201,"DUPLICATO","")</f>
        <v/>
      </c>
      <c r="O200" s="21" t="s">
        <v>271</v>
      </c>
      <c r="P200" s="21">
        <v>1988</v>
      </c>
      <c r="Q200" s="22" t="s">
        <v>52</v>
      </c>
      <c r="R200" s="21" t="s">
        <v>154</v>
      </c>
      <c r="S200" s="23">
        <v>1</v>
      </c>
      <c r="T200" s="22">
        <v>85</v>
      </c>
      <c r="U200" s="20" t="s">
        <v>272</v>
      </c>
      <c r="V200" s="22" t="s">
        <v>69</v>
      </c>
      <c r="W200" s="21" t="s">
        <v>180</v>
      </c>
      <c r="X200" s="21" t="s">
        <v>273</v>
      </c>
      <c r="Y200" s="22"/>
      <c r="Z200" s="24">
        <v>43293</v>
      </c>
      <c r="AA200" s="24">
        <v>2958465</v>
      </c>
      <c r="AB200" s="25" t="s">
        <v>72</v>
      </c>
      <c r="AC200" s="21">
        <v>100</v>
      </c>
      <c r="AD200" s="21">
        <v>99</v>
      </c>
      <c r="AE200" s="21">
        <v>2</v>
      </c>
      <c r="AF200" s="21">
        <v>7</v>
      </c>
      <c r="AG200" s="24"/>
      <c r="AH200" s="24"/>
      <c r="AI200" s="21" t="s">
        <v>124</v>
      </c>
      <c r="AJ200" s="25"/>
      <c r="AK200" s="22" t="s">
        <v>46</v>
      </c>
      <c r="AL200" s="26">
        <v>45326</v>
      </c>
      <c r="AM200" s="21">
        <v>284649</v>
      </c>
      <c r="AN200" s="22" t="s">
        <v>66</v>
      </c>
      <c r="AO200" s="21">
        <v>26</v>
      </c>
      <c r="AP200" s="21">
        <v>2.5299999999999998</v>
      </c>
      <c r="AQ200" s="22" t="s">
        <v>61</v>
      </c>
      <c r="AR200" s="26">
        <v>45205</v>
      </c>
      <c r="AS200" s="21">
        <v>262509</v>
      </c>
      <c r="AT200" s="22" t="s">
        <v>66</v>
      </c>
      <c r="AU200" s="21">
        <v>35</v>
      </c>
      <c r="AV200" s="21">
        <v>2.46</v>
      </c>
      <c r="AW200" s="24">
        <v>32170</v>
      </c>
      <c r="AX200" s="27">
        <v>359959</v>
      </c>
      <c r="AY200" s="27">
        <v>120889</v>
      </c>
      <c r="AZ200" s="25" t="s">
        <v>274</v>
      </c>
    </row>
    <row r="201" spans="1:52" ht="12.75" customHeight="1" x14ac:dyDescent="0.2">
      <c r="A201" s="17" t="s">
        <v>76</v>
      </c>
      <c r="B201" s="18">
        <v>44408</v>
      </c>
      <c r="C201" s="17" t="s">
        <v>47</v>
      </c>
      <c r="D201" s="19">
        <v>233719</v>
      </c>
      <c r="E201" s="19">
        <v>252738</v>
      </c>
      <c r="F201" s="17" t="s">
        <v>60</v>
      </c>
      <c r="G201" s="19">
        <v>588</v>
      </c>
      <c r="H201" s="37">
        <v>8.86</v>
      </c>
      <c r="I201" s="20">
        <v>3064164</v>
      </c>
      <c r="J201" s="20" t="s">
        <v>894</v>
      </c>
      <c r="K201" s="21"/>
      <c r="L201" s="21" t="s">
        <v>50</v>
      </c>
      <c r="M201" s="21" t="s">
        <v>895</v>
      </c>
      <c r="N201" s="21" t="str">
        <f>IF(M201=M202,"DUPLICATO","")</f>
        <v/>
      </c>
      <c r="O201" s="21" t="s">
        <v>895</v>
      </c>
      <c r="P201" s="21">
        <v>2014</v>
      </c>
      <c r="Q201" s="22" t="s">
        <v>52</v>
      </c>
      <c r="R201" s="21" t="s">
        <v>53</v>
      </c>
      <c r="S201" s="23">
        <v>1</v>
      </c>
      <c r="T201" s="22">
        <v>95</v>
      </c>
      <c r="U201" s="20"/>
      <c r="V201" s="22" t="s">
        <v>55</v>
      </c>
      <c r="W201" s="21" t="s">
        <v>896</v>
      </c>
      <c r="X201" s="21" t="s">
        <v>897</v>
      </c>
      <c r="Y201" s="22" t="s">
        <v>47</v>
      </c>
      <c r="Z201" s="24">
        <v>43692</v>
      </c>
      <c r="AA201" s="24">
        <v>45517</v>
      </c>
      <c r="AB201" s="25" t="s">
        <v>898</v>
      </c>
      <c r="AC201" s="21">
        <v>100</v>
      </c>
      <c r="AD201" s="21">
        <v>8</v>
      </c>
      <c r="AE201" s="21">
        <v>8</v>
      </c>
      <c r="AF201" s="21"/>
      <c r="AG201" s="24"/>
      <c r="AH201" s="24"/>
      <c r="AI201" s="21"/>
      <c r="AJ201" s="25"/>
      <c r="AK201" s="22" t="s">
        <v>76</v>
      </c>
      <c r="AL201" s="26">
        <v>45378</v>
      </c>
      <c r="AM201" s="21">
        <v>243555</v>
      </c>
      <c r="AN201" s="22" t="s">
        <v>66</v>
      </c>
      <c r="AO201" s="21">
        <v>392</v>
      </c>
      <c r="AP201" s="21">
        <v>10.54</v>
      </c>
      <c r="AQ201" s="22" t="s">
        <v>61</v>
      </c>
      <c r="AR201" s="26">
        <v>45461</v>
      </c>
      <c r="AS201" s="21">
        <v>210726</v>
      </c>
      <c r="AT201" s="22" t="s">
        <v>48</v>
      </c>
      <c r="AU201" s="21">
        <v>170</v>
      </c>
      <c r="AV201" s="21">
        <v>0.95</v>
      </c>
      <c r="AW201" s="24">
        <v>42040</v>
      </c>
      <c r="AX201" s="27">
        <v>966779</v>
      </c>
      <c r="AY201" s="27">
        <v>154991</v>
      </c>
      <c r="AZ201" s="25" t="s">
        <v>899</v>
      </c>
    </row>
    <row r="202" spans="1:52" ht="12.75" customHeight="1" x14ac:dyDescent="0.2">
      <c r="A202" s="17" t="s">
        <v>76</v>
      </c>
      <c r="B202" s="18">
        <v>44410</v>
      </c>
      <c r="C202" s="17" t="s">
        <v>47</v>
      </c>
      <c r="D202" s="19">
        <v>212315</v>
      </c>
      <c r="E202" s="19">
        <v>232148</v>
      </c>
      <c r="F202" s="17" t="s">
        <v>48</v>
      </c>
      <c r="G202" s="19">
        <v>1387</v>
      </c>
      <c r="H202" s="37">
        <v>8.14</v>
      </c>
      <c r="I202" s="20">
        <v>3083738</v>
      </c>
      <c r="J202" s="20" t="s">
        <v>900</v>
      </c>
      <c r="K202" s="21"/>
      <c r="L202" s="21" t="s">
        <v>50</v>
      </c>
      <c r="M202" s="21" t="s">
        <v>901</v>
      </c>
      <c r="N202" s="21" t="str">
        <f>IF(M202=M203,"DUPLICATO","")</f>
        <v/>
      </c>
      <c r="O202" s="21" t="s">
        <v>901</v>
      </c>
      <c r="P202" s="21">
        <v>2017</v>
      </c>
      <c r="Q202" s="22" t="s">
        <v>52</v>
      </c>
      <c r="R202" s="21" t="s">
        <v>53</v>
      </c>
      <c r="S202" s="23">
        <v>1</v>
      </c>
      <c r="T202" s="22">
        <v>97</v>
      </c>
      <c r="U202" s="20"/>
      <c r="V202" s="22" t="s">
        <v>88</v>
      </c>
      <c r="W202" s="21" t="s">
        <v>902</v>
      </c>
      <c r="X202" s="21" t="s">
        <v>903</v>
      </c>
      <c r="Y202" s="22"/>
      <c r="Z202" s="24">
        <v>43511</v>
      </c>
      <c r="AA202" s="24">
        <v>45610</v>
      </c>
      <c r="AB202" s="25" t="s">
        <v>215</v>
      </c>
      <c r="AC202" s="21">
        <v>100</v>
      </c>
      <c r="AD202" s="21">
        <v>5</v>
      </c>
      <c r="AE202" s="21">
        <v>3</v>
      </c>
      <c r="AF202" s="21">
        <v>20</v>
      </c>
      <c r="AG202" s="24"/>
      <c r="AH202" s="24"/>
      <c r="AI202" s="21" t="s">
        <v>881</v>
      </c>
      <c r="AJ202" s="25"/>
      <c r="AK202" s="22" t="s">
        <v>76</v>
      </c>
      <c r="AL202" s="26">
        <v>45301</v>
      </c>
      <c r="AM202" s="21">
        <v>243320</v>
      </c>
      <c r="AN202" s="22" t="s">
        <v>66</v>
      </c>
      <c r="AO202" s="21">
        <v>211</v>
      </c>
      <c r="AP202" s="21">
        <v>5.71</v>
      </c>
      <c r="AQ202" s="22" t="s">
        <v>574</v>
      </c>
      <c r="AR202" s="26">
        <v>45538</v>
      </c>
      <c r="AS202" s="21">
        <v>233226</v>
      </c>
      <c r="AT202" s="22" t="s">
        <v>60</v>
      </c>
      <c r="AU202" s="21">
        <v>79</v>
      </c>
      <c r="AV202" s="21">
        <v>1.31</v>
      </c>
      <c r="AW202" s="24">
        <v>43034</v>
      </c>
      <c r="AX202" s="27">
        <v>1997028</v>
      </c>
      <c r="AY202" s="27">
        <v>301582</v>
      </c>
      <c r="AZ202" s="25" t="s">
        <v>217</v>
      </c>
    </row>
    <row r="203" spans="1:52" ht="12.75" customHeight="1" x14ac:dyDescent="0.2">
      <c r="A203" s="17" t="s">
        <v>61</v>
      </c>
      <c r="B203" s="18">
        <v>44415</v>
      </c>
      <c r="C203" s="17" t="s">
        <v>65</v>
      </c>
      <c r="D203" s="19">
        <v>225824</v>
      </c>
      <c r="E203" s="19">
        <v>243908</v>
      </c>
      <c r="F203" s="17" t="s">
        <v>60</v>
      </c>
      <c r="G203" s="19">
        <v>81</v>
      </c>
      <c r="H203" s="37">
        <v>0.89</v>
      </c>
      <c r="I203" s="20">
        <v>35844</v>
      </c>
      <c r="J203" s="20" t="s">
        <v>904</v>
      </c>
      <c r="K203" s="21"/>
      <c r="L203" s="21" t="s">
        <v>50</v>
      </c>
      <c r="M203" s="21" t="s">
        <v>905</v>
      </c>
      <c r="N203" s="21" t="str">
        <f>IF(M203=M204,"DUPLICATO","")</f>
        <v/>
      </c>
      <c r="O203" s="21" t="s">
        <v>905</v>
      </c>
      <c r="P203" s="21">
        <v>1970</v>
      </c>
      <c r="Q203" s="22" t="s">
        <v>52</v>
      </c>
      <c r="R203" s="21" t="s">
        <v>107</v>
      </c>
      <c r="S203" s="23">
        <v>1</v>
      </c>
      <c r="T203" s="22">
        <v>85</v>
      </c>
      <c r="U203" s="20"/>
      <c r="V203" s="22" t="s">
        <v>69</v>
      </c>
      <c r="W203" s="21" t="s">
        <v>906</v>
      </c>
      <c r="X203" s="21" t="s">
        <v>907</v>
      </c>
      <c r="Y203" s="22"/>
      <c r="Z203" s="24">
        <v>43293</v>
      </c>
      <c r="AA203" s="24">
        <v>2958465</v>
      </c>
      <c r="AB203" s="25" t="s">
        <v>72</v>
      </c>
      <c r="AC203" s="21">
        <v>100</v>
      </c>
      <c r="AD203" s="21">
        <v>99</v>
      </c>
      <c r="AE203" s="21">
        <v>1</v>
      </c>
      <c r="AF203" s="21">
        <v>7</v>
      </c>
      <c r="AG203" s="24"/>
      <c r="AH203" s="24"/>
      <c r="AI203" s="21" t="s">
        <v>103</v>
      </c>
      <c r="AJ203" s="25"/>
      <c r="AK203" s="22" t="s">
        <v>74</v>
      </c>
      <c r="AL203" s="26">
        <v>45436</v>
      </c>
      <c r="AM203" s="21">
        <v>270015</v>
      </c>
      <c r="AN203" s="22" t="s">
        <v>66</v>
      </c>
      <c r="AO203" s="21">
        <v>37</v>
      </c>
      <c r="AP203" s="21">
        <v>2.79</v>
      </c>
      <c r="AQ203" s="22" t="s">
        <v>61</v>
      </c>
      <c r="AR203" s="26">
        <v>44416</v>
      </c>
      <c r="AS203" s="21">
        <v>53006</v>
      </c>
      <c r="AT203" s="22" t="s">
        <v>111</v>
      </c>
      <c r="AU203" s="21">
        <v>10</v>
      </c>
      <c r="AV203" s="21">
        <v>0.65</v>
      </c>
      <c r="AW203" s="24">
        <v>25926</v>
      </c>
      <c r="AX203" s="27"/>
      <c r="AY203" s="27"/>
      <c r="AZ203" s="25" t="s">
        <v>104</v>
      </c>
    </row>
    <row r="204" spans="1:52" ht="12.75" customHeight="1" x14ac:dyDescent="0.2">
      <c r="A204" s="30" t="s">
        <v>76</v>
      </c>
      <c r="B204" s="31">
        <v>44429</v>
      </c>
      <c r="C204" s="30" t="s">
        <v>47</v>
      </c>
      <c r="D204" s="32">
        <v>232505</v>
      </c>
      <c r="E204" s="32">
        <v>251842</v>
      </c>
      <c r="F204" s="30" t="s">
        <v>60</v>
      </c>
      <c r="G204" s="32">
        <v>494</v>
      </c>
      <c r="H204" s="39">
        <v>7.31</v>
      </c>
      <c r="I204" s="20">
        <v>3072659</v>
      </c>
      <c r="J204" s="20" t="s">
        <v>738</v>
      </c>
      <c r="K204" s="21"/>
      <c r="L204" s="21" t="s">
        <v>50</v>
      </c>
      <c r="M204" s="21" t="s">
        <v>739</v>
      </c>
      <c r="N204" s="21" t="str">
        <f>IF(M204=M205,"DUPLICATO","")</f>
        <v/>
      </c>
      <c r="O204" s="21" t="s">
        <v>739</v>
      </c>
      <c r="P204" s="21">
        <v>2015</v>
      </c>
      <c r="Q204" s="22" t="s">
        <v>52</v>
      </c>
      <c r="R204" s="21" t="s">
        <v>53</v>
      </c>
      <c r="S204" s="23">
        <v>1</v>
      </c>
      <c r="T204" s="22">
        <v>102</v>
      </c>
      <c r="U204" s="20"/>
      <c r="V204" s="22" t="s">
        <v>133</v>
      </c>
      <c r="W204" s="21" t="s">
        <v>740</v>
      </c>
      <c r="X204" s="21" t="s">
        <v>741</v>
      </c>
      <c r="Y204" s="22"/>
      <c r="Z204" s="24">
        <v>45000</v>
      </c>
      <c r="AA204" s="24">
        <v>46826</v>
      </c>
      <c r="AB204" s="25" t="s">
        <v>215</v>
      </c>
      <c r="AC204" s="21">
        <v>100</v>
      </c>
      <c r="AD204" s="21">
        <v>6</v>
      </c>
      <c r="AE204" s="21">
        <v>1</v>
      </c>
      <c r="AF204" s="21">
        <v>20</v>
      </c>
      <c r="AG204" s="24"/>
      <c r="AH204" s="24"/>
      <c r="AI204" s="21" t="s">
        <v>742</v>
      </c>
      <c r="AJ204" s="25"/>
      <c r="AK204" s="22" t="s">
        <v>74</v>
      </c>
      <c r="AL204" s="26">
        <v>44720</v>
      </c>
      <c r="AM204" s="21">
        <v>250036</v>
      </c>
      <c r="AN204" s="22" t="s">
        <v>66</v>
      </c>
      <c r="AO204" s="21">
        <v>102</v>
      </c>
      <c r="AP204" s="21">
        <v>4.37</v>
      </c>
      <c r="AQ204" s="22" t="s">
        <v>61</v>
      </c>
      <c r="AR204" s="26">
        <v>45375</v>
      </c>
      <c r="AS204" s="21">
        <v>101141</v>
      </c>
      <c r="AT204" s="22" t="s">
        <v>111</v>
      </c>
      <c r="AU204" s="21">
        <v>83</v>
      </c>
      <c r="AV204" s="21">
        <v>1.18</v>
      </c>
      <c r="AW204" s="24">
        <v>42418</v>
      </c>
      <c r="AX204" s="27">
        <v>637271</v>
      </c>
      <c r="AY204" s="27">
        <v>105979</v>
      </c>
      <c r="AZ204" s="25" t="s">
        <v>217</v>
      </c>
    </row>
    <row r="205" spans="1:52" ht="12.75" customHeight="1" x14ac:dyDescent="0.2">
      <c r="A205" s="17" t="s">
        <v>76</v>
      </c>
      <c r="B205" s="18">
        <v>44436</v>
      </c>
      <c r="C205" s="17" t="s">
        <v>47</v>
      </c>
      <c r="D205" s="19">
        <v>212233</v>
      </c>
      <c r="E205" s="19">
        <v>230835</v>
      </c>
      <c r="F205" s="17" t="s">
        <v>48</v>
      </c>
      <c r="G205" s="19">
        <v>1587</v>
      </c>
      <c r="H205" s="37">
        <v>10.19</v>
      </c>
      <c r="I205" s="20">
        <v>3094805</v>
      </c>
      <c r="J205" s="20" t="s">
        <v>908</v>
      </c>
      <c r="K205" s="21"/>
      <c r="L205" s="21" t="s">
        <v>50</v>
      </c>
      <c r="M205" s="21" t="s">
        <v>909</v>
      </c>
      <c r="N205" s="21" t="str">
        <f>IF(M205=M206,"DUPLICATO","")</f>
        <v/>
      </c>
      <c r="O205" s="21" t="s">
        <v>909</v>
      </c>
      <c r="P205" s="21">
        <v>2019</v>
      </c>
      <c r="Q205" s="22" t="s">
        <v>52</v>
      </c>
      <c r="R205" s="21" t="s">
        <v>53</v>
      </c>
      <c r="S205" s="23">
        <v>1</v>
      </c>
      <c r="T205" s="22">
        <v>90</v>
      </c>
      <c r="U205" s="20"/>
      <c r="V205" s="22" t="s">
        <v>79</v>
      </c>
      <c r="W205" s="21" t="s">
        <v>910</v>
      </c>
      <c r="X205" s="21" t="s">
        <v>911</v>
      </c>
      <c r="Y205" s="22"/>
      <c r="Z205" s="24">
        <v>43975</v>
      </c>
      <c r="AA205" s="24">
        <v>46530</v>
      </c>
      <c r="AB205" s="25" t="s">
        <v>263</v>
      </c>
      <c r="AC205" s="21">
        <v>100</v>
      </c>
      <c r="AD205" s="21">
        <v>12</v>
      </c>
      <c r="AE205" s="21">
        <v>2</v>
      </c>
      <c r="AF205" s="21"/>
      <c r="AG205" s="24"/>
      <c r="AH205" s="24"/>
      <c r="AI205" s="21" t="s">
        <v>187</v>
      </c>
      <c r="AJ205" s="25"/>
      <c r="AK205" s="22" t="s">
        <v>76</v>
      </c>
      <c r="AL205" s="26">
        <v>44965</v>
      </c>
      <c r="AM205" s="21">
        <v>220141</v>
      </c>
      <c r="AN205" s="22" t="s">
        <v>48</v>
      </c>
      <c r="AO205" s="21">
        <v>980</v>
      </c>
      <c r="AP205" s="21">
        <v>4.57</v>
      </c>
      <c r="AQ205" s="22" t="s">
        <v>61</v>
      </c>
      <c r="AR205" s="26">
        <v>45232</v>
      </c>
      <c r="AS205" s="21">
        <v>191422</v>
      </c>
      <c r="AT205" s="22" t="s">
        <v>84</v>
      </c>
      <c r="AU205" s="21">
        <v>117</v>
      </c>
      <c r="AV205" s="21">
        <v>0.61</v>
      </c>
      <c r="AW205" s="24">
        <v>43489</v>
      </c>
      <c r="AX205" s="27">
        <v>1195977</v>
      </c>
      <c r="AY205" s="27">
        <v>192635</v>
      </c>
      <c r="AZ205" s="25" t="s">
        <v>265</v>
      </c>
    </row>
    <row r="206" spans="1:52" ht="12.75" customHeight="1" x14ac:dyDescent="0.2">
      <c r="A206" s="17" t="s">
        <v>46</v>
      </c>
      <c r="B206" s="18">
        <v>44437</v>
      </c>
      <c r="C206" s="17" t="s">
        <v>47</v>
      </c>
      <c r="D206" s="19">
        <v>233516</v>
      </c>
      <c r="E206" s="19">
        <v>252117</v>
      </c>
      <c r="F206" s="17" t="s">
        <v>60</v>
      </c>
      <c r="G206" s="19">
        <v>331</v>
      </c>
      <c r="H206" s="37">
        <v>4.93</v>
      </c>
      <c r="I206" s="20">
        <v>3082276</v>
      </c>
      <c r="J206" s="20" t="s">
        <v>912</v>
      </c>
      <c r="K206" s="21"/>
      <c r="L206" s="21" t="s">
        <v>50</v>
      </c>
      <c r="M206" s="21" t="s">
        <v>913</v>
      </c>
      <c r="N206" s="21" t="str">
        <f>IF(M206=M207,"DUPLICATO","")</f>
        <v/>
      </c>
      <c r="O206" s="21" t="s">
        <v>913</v>
      </c>
      <c r="P206" s="21">
        <v>2017</v>
      </c>
      <c r="Q206" s="22" t="s">
        <v>52</v>
      </c>
      <c r="R206" s="21" t="s">
        <v>53</v>
      </c>
      <c r="S206" s="23">
        <v>1</v>
      </c>
      <c r="T206" s="22">
        <v>95</v>
      </c>
      <c r="U206" s="20"/>
      <c r="V206" s="22" t="s">
        <v>133</v>
      </c>
      <c r="W206" s="21" t="s">
        <v>914</v>
      </c>
      <c r="X206" s="21" t="s">
        <v>915</v>
      </c>
      <c r="Y206" s="22" t="s">
        <v>47</v>
      </c>
      <c r="Z206" s="24">
        <v>43370</v>
      </c>
      <c r="AA206" s="24">
        <v>45469</v>
      </c>
      <c r="AB206" s="25" t="s">
        <v>215</v>
      </c>
      <c r="AC206" s="21">
        <v>100</v>
      </c>
      <c r="AD206" s="21">
        <v>5</v>
      </c>
      <c r="AE206" s="21">
        <v>4</v>
      </c>
      <c r="AF206" s="21">
        <v>20</v>
      </c>
      <c r="AG206" s="24"/>
      <c r="AH206" s="24"/>
      <c r="AI206" s="21"/>
      <c r="AJ206" s="25"/>
      <c r="AK206" s="22" t="s">
        <v>46</v>
      </c>
      <c r="AL206" s="26">
        <v>45456</v>
      </c>
      <c r="AM206" s="21">
        <v>244519</v>
      </c>
      <c r="AN206" s="22" t="s">
        <v>66</v>
      </c>
      <c r="AO206" s="21">
        <v>171</v>
      </c>
      <c r="AP206" s="21">
        <v>5.7</v>
      </c>
      <c r="AQ206" s="22" t="s">
        <v>61</v>
      </c>
      <c r="AR206" s="26">
        <v>45469</v>
      </c>
      <c r="AS206" s="21">
        <v>152007</v>
      </c>
      <c r="AT206" s="22" t="s">
        <v>62</v>
      </c>
      <c r="AU206" s="21">
        <v>57</v>
      </c>
      <c r="AV206" s="21">
        <v>0.76</v>
      </c>
      <c r="AW206" s="24">
        <v>42873</v>
      </c>
      <c r="AX206" s="27">
        <v>246522</v>
      </c>
      <c r="AY206" s="27">
        <v>40478</v>
      </c>
      <c r="AZ206" s="25" t="s">
        <v>217</v>
      </c>
    </row>
    <row r="207" spans="1:52" ht="12.75" customHeight="1" x14ac:dyDescent="0.2">
      <c r="A207" s="17" t="s">
        <v>61</v>
      </c>
      <c r="B207" s="18">
        <v>44446</v>
      </c>
      <c r="C207" s="17" t="s">
        <v>65</v>
      </c>
      <c r="D207" s="19">
        <v>73000</v>
      </c>
      <c r="E207" s="19">
        <v>90915</v>
      </c>
      <c r="F207" s="17" t="s">
        <v>111</v>
      </c>
      <c r="G207" s="19">
        <v>31</v>
      </c>
      <c r="H207" s="37">
        <v>0.62</v>
      </c>
      <c r="I207" s="20">
        <v>50934</v>
      </c>
      <c r="J207" s="20" t="s">
        <v>916</v>
      </c>
      <c r="K207" s="21"/>
      <c r="L207" s="21" t="s">
        <v>50</v>
      </c>
      <c r="M207" s="21" t="s">
        <v>917</v>
      </c>
      <c r="N207" s="21" t="str">
        <f>IF(M207=M208,"DUPLICATO","")</f>
        <v/>
      </c>
      <c r="O207" s="21" t="s">
        <v>917</v>
      </c>
      <c r="P207" s="21">
        <v>1977</v>
      </c>
      <c r="Q207" s="22" t="s">
        <v>52</v>
      </c>
      <c r="R207" s="21" t="s">
        <v>204</v>
      </c>
      <c r="S207" s="23">
        <v>1</v>
      </c>
      <c r="T207" s="22">
        <v>86</v>
      </c>
      <c r="U207" s="20"/>
      <c r="V207" s="22" t="s">
        <v>69</v>
      </c>
      <c r="W207" s="21" t="s">
        <v>918</v>
      </c>
      <c r="X207" s="21" t="s">
        <v>919</v>
      </c>
      <c r="Y207" s="22"/>
      <c r="Z207" s="24">
        <v>43293</v>
      </c>
      <c r="AA207" s="24">
        <v>2958465</v>
      </c>
      <c r="AB207" s="25" t="s">
        <v>72</v>
      </c>
      <c r="AC207" s="21">
        <v>100</v>
      </c>
      <c r="AD207" s="21">
        <v>99</v>
      </c>
      <c r="AE207" s="21">
        <v>1</v>
      </c>
      <c r="AF207" s="21">
        <v>7</v>
      </c>
      <c r="AG207" s="24"/>
      <c r="AH207" s="24"/>
      <c r="AI207" s="21" t="s">
        <v>117</v>
      </c>
      <c r="AJ207" s="25"/>
      <c r="AK207" s="22" t="s">
        <v>74</v>
      </c>
      <c r="AL207" s="26">
        <v>45126</v>
      </c>
      <c r="AM207" s="21">
        <v>281318</v>
      </c>
      <c r="AN207" s="22" t="s">
        <v>66</v>
      </c>
      <c r="AO207" s="21">
        <v>33</v>
      </c>
      <c r="AP207" s="21">
        <v>3.63</v>
      </c>
      <c r="AQ207" s="22" t="s">
        <v>61</v>
      </c>
      <c r="AR207" s="26">
        <v>44446</v>
      </c>
      <c r="AS207" s="21">
        <v>73000</v>
      </c>
      <c r="AT207" s="22" t="s">
        <v>111</v>
      </c>
      <c r="AU207" s="21">
        <v>31</v>
      </c>
      <c r="AV207" s="21">
        <v>0.62</v>
      </c>
      <c r="AW207" s="24"/>
      <c r="AX207" s="27"/>
      <c r="AY207" s="27"/>
      <c r="AZ207" s="25"/>
    </row>
    <row r="208" spans="1:52" ht="12.75" customHeight="1" x14ac:dyDescent="0.2">
      <c r="A208" s="17" t="s">
        <v>61</v>
      </c>
      <c r="B208" s="18">
        <v>44448</v>
      </c>
      <c r="C208" s="17" t="s">
        <v>65</v>
      </c>
      <c r="D208" s="19">
        <v>230055</v>
      </c>
      <c r="E208" s="19">
        <v>244245</v>
      </c>
      <c r="F208" s="17" t="s">
        <v>60</v>
      </c>
      <c r="G208" s="19">
        <v>65</v>
      </c>
      <c r="H208" s="37">
        <v>0.6</v>
      </c>
      <c r="I208" s="20">
        <v>35994</v>
      </c>
      <c r="J208" s="20" t="s">
        <v>920</v>
      </c>
      <c r="K208" s="21"/>
      <c r="L208" s="21" t="s">
        <v>50</v>
      </c>
      <c r="M208" s="21" t="s">
        <v>921</v>
      </c>
      <c r="N208" s="21" t="str">
        <f>IF(M208=M209,"DUPLICATO","")</f>
        <v/>
      </c>
      <c r="O208" s="21" t="s">
        <v>921</v>
      </c>
      <c r="P208" s="21">
        <v>1972</v>
      </c>
      <c r="Q208" s="22" t="s">
        <v>52</v>
      </c>
      <c r="R208" s="21" t="s">
        <v>114</v>
      </c>
      <c r="S208" s="23">
        <v>1</v>
      </c>
      <c r="T208" s="22">
        <v>92</v>
      </c>
      <c r="U208" s="20"/>
      <c r="V208" s="22" t="s">
        <v>69</v>
      </c>
      <c r="W208" s="21" t="s">
        <v>922</v>
      </c>
      <c r="X208" s="21" t="s">
        <v>923</v>
      </c>
      <c r="Y208" s="22"/>
      <c r="Z208" s="24">
        <v>43293</v>
      </c>
      <c r="AA208" s="24">
        <v>2958465</v>
      </c>
      <c r="AB208" s="25" t="s">
        <v>72</v>
      </c>
      <c r="AC208" s="21">
        <v>100</v>
      </c>
      <c r="AD208" s="21">
        <v>99</v>
      </c>
      <c r="AE208" s="21">
        <v>1</v>
      </c>
      <c r="AF208" s="21">
        <v>7</v>
      </c>
      <c r="AG208" s="24"/>
      <c r="AH208" s="24"/>
      <c r="AI208" s="21" t="s">
        <v>168</v>
      </c>
      <c r="AJ208" s="25"/>
      <c r="AK208" s="22" t="s">
        <v>74</v>
      </c>
      <c r="AL208" s="26">
        <v>45173</v>
      </c>
      <c r="AM208" s="21">
        <v>261238</v>
      </c>
      <c r="AN208" s="22" t="s">
        <v>66</v>
      </c>
      <c r="AO208" s="21">
        <v>23</v>
      </c>
      <c r="AP208" s="21">
        <v>1.82</v>
      </c>
      <c r="AQ208" s="22" t="s">
        <v>64</v>
      </c>
      <c r="AR208" s="26">
        <v>45170</v>
      </c>
      <c r="AS208" s="21">
        <v>291019</v>
      </c>
      <c r="AT208" s="22" t="s">
        <v>66</v>
      </c>
      <c r="AU208" s="21">
        <v>24</v>
      </c>
      <c r="AV208" s="21">
        <v>1.96</v>
      </c>
      <c r="AW208" s="24">
        <v>26466</v>
      </c>
      <c r="AX208" s="27"/>
      <c r="AY208" s="27"/>
      <c r="AZ208" s="25" t="s">
        <v>104</v>
      </c>
    </row>
    <row r="209" spans="1:52" ht="12.75" customHeight="1" x14ac:dyDescent="0.2">
      <c r="A209" s="33" t="s">
        <v>61</v>
      </c>
      <c r="B209" s="34">
        <v>44452</v>
      </c>
      <c r="C209" s="33" t="s">
        <v>65</v>
      </c>
      <c r="D209" s="35">
        <v>264450</v>
      </c>
      <c r="E209" s="35">
        <v>280956</v>
      </c>
      <c r="F209" s="33" t="s">
        <v>66</v>
      </c>
      <c r="G209" s="35">
        <v>11</v>
      </c>
      <c r="H209" s="38">
        <v>0.85</v>
      </c>
      <c r="I209" s="20">
        <v>6098</v>
      </c>
      <c r="J209" s="20" t="s">
        <v>924</v>
      </c>
      <c r="K209" s="21"/>
      <c r="L209" s="21" t="s">
        <v>50</v>
      </c>
      <c r="M209" s="21" t="s">
        <v>925</v>
      </c>
      <c r="N209" s="21" t="str">
        <f>IF(M209=M210,"DUPLICATO","")</f>
        <v/>
      </c>
      <c r="O209" s="21" t="s">
        <v>926</v>
      </c>
      <c r="P209" s="21">
        <v>1984</v>
      </c>
      <c r="Q209" s="22" t="s">
        <v>52</v>
      </c>
      <c r="R209" s="21" t="s">
        <v>53</v>
      </c>
      <c r="S209" s="23">
        <v>1</v>
      </c>
      <c r="T209" s="22">
        <v>83</v>
      </c>
      <c r="U209" s="20"/>
      <c r="V209" s="22" t="s">
        <v>69</v>
      </c>
      <c r="W209" s="21" t="s">
        <v>927</v>
      </c>
      <c r="X209" s="21" t="s">
        <v>928</v>
      </c>
      <c r="Y209" s="22" t="s">
        <v>135</v>
      </c>
      <c r="Z209" s="24">
        <v>43293</v>
      </c>
      <c r="AA209" s="24">
        <v>2958465</v>
      </c>
      <c r="AB209" s="25" t="s">
        <v>72</v>
      </c>
      <c r="AC209" s="21">
        <v>100</v>
      </c>
      <c r="AD209" s="21">
        <v>99</v>
      </c>
      <c r="AE209" s="21">
        <v>2</v>
      </c>
      <c r="AF209" s="21">
        <v>7</v>
      </c>
      <c r="AG209" s="24"/>
      <c r="AH209" s="24"/>
      <c r="AI209" s="21" t="s">
        <v>103</v>
      </c>
      <c r="AJ209" s="25"/>
      <c r="AK209" s="22" t="s">
        <v>74</v>
      </c>
      <c r="AL209" s="26">
        <v>45350</v>
      </c>
      <c r="AM209" s="21">
        <v>265855</v>
      </c>
      <c r="AN209" s="22" t="s">
        <v>66</v>
      </c>
      <c r="AO209" s="21">
        <v>34</v>
      </c>
      <c r="AP209" s="21">
        <v>3.03</v>
      </c>
      <c r="AQ209" s="22" t="s">
        <v>61</v>
      </c>
      <c r="AR209" s="26">
        <v>45509</v>
      </c>
      <c r="AS209" s="21">
        <v>60613</v>
      </c>
      <c r="AT209" s="22" t="s">
        <v>111</v>
      </c>
      <c r="AU209" s="21">
        <v>28</v>
      </c>
      <c r="AV209" s="21">
        <v>1.17</v>
      </c>
      <c r="AW209" s="24">
        <v>30929</v>
      </c>
      <c r="AX209" s="27"/>
      <c r="AY209" s="27"/>
      <c r="AZ209" s="25" t="s">
        <v>929</v>
      </c>
    </row>
    <row r="210" spans="1:52" ht="12.75" customHeight="1" x14ac:dyDescent="0.2">
      <c r="A210" s="17" t="s">
        <v>76</v>
      </c>
      <c r="B210" s="18">
        <v>44461</v>
      </c>
      <c r="C210" s="17" t="s">
        <v>47</v>
      </c>
      <c r="D210" s="19">
        <v>233914</v>
      </c>
      <c r="E210" s="19">
        <v>253606</v>
      </c>
      <c r="F210" s="17" t="s">
        <v>60</v>
      </c>
      <c r="G210" s="19">
        <v>701</v>
      </c>
      <c r="H210" s="37">
        <v>10.220000000000001</v>
      </c>
      <c r="I210" s="20">
        <v>3081189</v>
      </c>
      <c r="J210" s="20" t="s">
        <v>930</v>
      </c>
      <c r="K210" s="21"/>
      <c r="L210" s="21" t="s">
        <v>50</v>
      </c>
      <c r="M210" s="21" t="s">
        <v>931</v>
      </c>
      <c r="N210" s="21" t="str">
        <f>IF(M210=M211,"DUPLICATO","")</f>
        <v/>
      </c>
      <c r="O210" s="21" t="s">
        <v>931</v>
      </c>
      <c r="P210" s="21">
        <v>2017</v>
      </c>
      <c r="Q210" s="22" t="s">
        <v>52</v>
      </c>
      <c r="R210" s="21" t="s">
        <v>154</v>
      </c>
      <c r="S210" s="23">
        <v>1</v>
      </c>
      <c r="T210" s="22">
        <v>103</v>
      </c>
      <c r="U210" s="20"/>
      <c r="V210" s="22" t="s">
        <v>55</v>
      </c>
      <c r="W210" s="21" t="s">
        <v>932</v>
      </c>
      <c r="X210" s="21" t="s">
        <v>933</v>
      </c>
      <c r="Y210" s="22"/>
      <c r="Z210" s="24">
        <v>45292</v>
      </c>
      <c r="AA210" s="24">
        <v>47118</v>
      </c>
      <c r="AB210" s="25" t="s">
        <v>934</v>
      </c>
      <c r="AC210" s="21">
        <v>100</v>
      </c>
      <c r="AD210" s="21">
        <v>5</v>
      </c>
      <c r="AE210" s="21">
        <v>2</v>
      </c>
      <c r="AF210" s="21">
        <v>20</v>
      </c>
      <c r="AG210" s="24"/>
      <c r="AH210" s="24"/>
      <c r="AI210" s="21" t="s">
        <v>935</v>
      </c>
      <c r="AJ210" s="25"/>
      <c r="AK210" s="22" t="s">
        <v>76</v>
      </c>
      <c r="AL210" s="26">
        <v>45474</v>
      </c>
      <c r="AM210" s="21">
        <v>242055</v>
      </c>
      <c r="AN210" s="22" t="s">
        <v>66</v>
      </c>
      <c r="AO210" s="21">
        <v>314</v>
      </c>
      <c r="AP210" s="21">
        <v>8.18</v>
      </c>
      <c r="AQ210" s="22" t="s">
        <v>61</v>
      </c>
      <c r="AR210" s="26">
        <v>45025</v>
      </c>
      <c r="AS210" s="21">
        <v>94549</v>
      </c>
      <c r="AT210" s="22" t="s">
        <v>111</v>
      </c>
      <c r="AU210" s="21">
        <v>97</v>
      </c>
      <c r="AV210" s="21">
        <v>1.33</v>
      </c>
      <c r="AW210" s="24">
        <v>42875</v>
      </c>
      <c r="AX210" s="27">
        <v>2117768</v>
      </c>
      <c r="AY210" s="27">
        <v>353664</v>
      </c>
      <c r="AZ210" s="25" t="s">
        <v>936</v>
      </c>
    </row>
    <row r="211" spans="1:52" ht="12.75" customHeight="1" x14ac:dyDescent="0.2">
      <c r="A211" s="17" t="s">
        <v>61</v>
      </c>
      <c r="B211" s="18">
        <v>44465</v>
      </c>
      <c r="C211" s="17" t="s">
        <v>65</v>
      </c>
      <c r="D211" s="19">
        <v>264314</v>
      </c>
      <c r="E211" s="19">
        <v>280553</v>
      </c>
      <c r="F211" s="17" t="s">
        <v>66</v>
      </c>
      <c r="G211" s="19">
        <v>17</v>
      </c>
      <c r="H211" s="37">
        <v>1.41</v>
      </c>
      <c r="I211" s="20">
        <v>37293</v>
      </c>
      <c r="J211" s="20" t="s">
        <v>937</v>
      </c>
      <c r="K211" s="21"/>
      <c r="L211" s="21" t="s">
        <v>50</v>
      </c>
      <c r="M211" s="21" t="s">
        <v>938</v>
      </c>
      <c r="N211" s="21" t="str">
        <f>IF(M211=M212,"DUPLICATO","")</f>
        <v/>
      </c>
      <c r="O211" s="21" t="s">
        <v>938</v>
      </c>
      <c r="P211" s="21">
        <v>1966</v>
      </c>
      <c r="Q211" s="22" t="s">
        <v>52</v>
      </c>
      <c r="R211" s="21" t="s">
        <v>107</v>
      </c>
      <c r="S211" s="23">
        <v>1</v>
      </c>
      <c r="T211" s="22">
        <v>86</v>
      </c>
      <c r="U211" s="20"/>
      <c r="V211" s="22" t="s">
        <v>69</v>
      </c>
      <c r="W211" s="21" t="s">
        <v>240</v>
      </c>
      <c r="X211" s="21" t="s">
        <v>939</v>
      </c>
      <c r="Y211" s="22"/>
      <c r="Z211" s="24">
        <v>43293</v>
      </c>
      <c r="AA211" s="24">
        <v>2958465</v>
      </c>
      <c r="AB211" s="25" t="s">
        <v>346</v>
      </c>
      <c r="AC211" s="21">
        <v>100</v>
      </c>
      <c r="AD211" s="21">
        <v>99</v>
      </c>
      <c r="AE211" s="21">
        <v>0</v>
      </c>
      <c r="AF211" s="21">
        <v>7</v>
      </c>
      <c r="AG211" s="24"/>
      <c r="AH211" s="24"/>
      <c r="AI211" s="21" t="s">
        <v>110</v>
      </c>
      <c r="AJ211" s="25"/>
      <c r="AK211" s="22"/>
      <c r="AL211" s="26"/>
      <c r="AM211" s="21"/>
      <c r="AN211" s="22"/>
      <c r="AO211" s="21"/>
      <c r="AP211" s="21"/>
      <c r="AQ211" s="22" t="s">
        <v>61</v>
      </c>
      <c r="AR211" s="26">
        <v>44465</v>
      </c>
      <c r="AS211" s="21">
        <v>264314</v>
      </c>
      <c r="AT211" s="22" t="s">
        <v>66</v>
      </c>
      <c r="AU211" s="21">
        <v>17</v>
      </c>
      <c r="AV211" s="21">
        <v>1.41</v>
      </c>
      <c r="AW211" s="24">
        <v>24205</v>
      </c>
      <c r="AX211" s="27"/>
      <c r="AY211" s="27"/>
      <c r="AZ211" s="25" t="s">
        <v>104</v>
      </c>
    </row>
    <row r="212" spans="1:52" ht="12.75" customHeight="1" x14ac:dyDescent="0.2">
      <c r="A212" s="17" t="s">
        <v>74</v>
      </c>
      <c r="B212" s="18">
        <v>44465</v>
      </c>
      <c r="C212" s="17" t="s">
        <v>47</v>
      </c>
      <c r="D212" s="19">
        <v>290358</v>
      </c>
      <c r="E212" s="19">
        <v>300811</v>
      </c>
      <c r="F212" s="17" t="s">
        <v>66</v>
      </c>
      <c r="G212" s="19">
        <v>13</v>
      </c>
      <c r="H212" s="37">
        <v>1.1299999999999999</v>
      </c>
      <c r="I212" s="20">
        <v>3026643</v>
      </c>
      <c r="J212" s="20" t="s">
        <v>940</v>
      </c>
      <c r="K212" s="21"/>
      <c r="L212" s="21" t="s">
        <v>50</v>
      </c>
      <c r="M212" s="21" t="s">
        <v>941</v>
      </c>
      <c r="N212" s="21" t="str">
        <f>IF(M212=M213,"DUPLICATO","")</f>
        <v/>
      </c>
      <c r="O212" s="21" t="s">
        <v>941</v>
      </c>
      <c r="P212" s="21">
        <v>2010</v>
      </c>
      <c r="Q212" s="22" t="s">
        <v>52</v>
      </c>
      <c r="R212" s="21" t="s">
        <v>141</v>
      </c>
      <c r="S212" s="23">
        <v>1</v>
      </c>
      <c r="T212" s="22">
        <v>92</v>
      </c>
      <c r="U212" s="20"/>
      <c r="V212" s="22" t="s">
        <v>69</v>
      </c>
      <c r="W212" s="21" t="s">
        <v>942</v>
      </c>
      <c r="X212" s="21" t="s">
        <v>143</v>
      </c>
      <c r="Y212" s="22" t="s">
        <v>47</v>
      </c>
      <c r="Z212" s="24">
        <v>43424</v>
      </c>
      <c r="AA212" s="24">
        <v>44519</v>
      </c>
      <c r="AB212" s="25" t="s">
        <v>943</v>
      </c>
      <c r="AC212" s="21">
        <v>100</v>
      </c>
      <c r="AD212" s="21">
        <v>24</v>
      </c>
      <c r="AE212" s="21">
        <v>4</v>
      </c>
      <c r="AF212" s="21"/>
      <c r="AG212" s="24"/>
      <c r="AH212" s="24"/>
      <c r="AI212" s="21"/>
      <c r="AJ212" s="25"/>
      <c r="AK212" s="22" t="s">
        <v>74</v>
      </c>
      <c r="AL212" s="26">
        <v>44465</v>
      </c>
      <c r="AM212" s="21">
        <v>290358</v>
      </c>
      <c r="AN212" s="22" t="s">
        <v>66</v>
      </c>
      <c r="AO212" s="21">
        <v>13</v>
      </c>
      <c r="AP212" s="21">
        <v>1.1299999999999999</v>
      </c>
      <c r="AQ212" s="22" t="s">
        <v>145</v>
      </c>
      <c r="AR212" s="26">
        <v>43911</v>
      </c>
      <c r="AS212" s="21">
        <v>274553</v>
      </c>
      <c r="AT212" s="22" t="s">
        <v>66</v>
      </c>
      <c r="AU212" s="21">
        <v>42</v>
      </c>
      <c r="AV212" s="21">
        <v>2.39</v>
      </c>
      <c r="AW212" s="24"/>
      <c r="AX212" s="27"/>
      <c r="AY212" s="27"/>
      <c r="AZ212" s="25"/>
    </row>
    <row r="213" spans="1:52" ht="12.75" customHeight="1" x14ac:dyDescent="0.2">
      <c r="A213" s="17" t="s">
        <v>61</v>
      </c>
      <c r="B213" s="18">
        <v>44478</v>
      </c>
      <c r="C213" s="17" t="s">
        <v>65</v>
      </c>
      <c r="D213" s="19">
        <v>222358</v>
      </c>
      <c r="E213" s="19">
        <v>241126</v>
      </c>
      <c r="F213" s="17" t="s">
        <v>48</v>
      </c>
      <c r="G213" s="19">
        <v>100</v>
      </c>
      <c r="H213" s="37">
        <v>0.61</v>
      </c>
      <c r="I213" s="20">
        <v>35569</v>
      </c>
      <c r="J213" s="20" t="s">
        <v>944</v>
      </c>
      <c r="K213" s="21"/>
      <c r="L213" s="21" t="s">
        <v>50</v>
      </c>
      <c r="M213" s="21" t="s">
        <v>945</v>
      </c>
      <c r="N213" s="21" t="str">
        <f>IF(M213=M214,"DUPLICATO","")</f>
        <v/>
      </c>
      <c r="O213" s="21" t="s">
        <v>945</v>
      </c>
      <c r="P213" s="21">
        <v>1972</v>
      </c>
      <c r="Q213" s="22" t="s">
        <v>52</v>
      </c>
      <c r="R213" s="21" t="s">
        <v>107</v>
      </c>
      <c r="S213" s="23">
        <v>1</v>
      </c>
      <c r="T213" s="22">
        <v>94</v>
      </c>
      <c r="U213" s="20"/>
      <c r="V213" s="22" t="s">
        <v>69</v>
      </c>
      <c r="W213" s="21" t="s">
        <v>501</v>
      </c>
      <c r="X213" s="21" t="s">
        <v>946</v>
      </c>
      <c r="Y213" s="22"/>
      <c r="Z213" s="24">
        <v>43293</v>
      </c>
      <c r="AA213" s="24">
        <v>2958465</v>
      </c>
      <c r="AB213" s="25" t="s">
        <v>72</v>
      </c>
      <c r="AC213" s="21">
        <v>100</v>
      </c>
      <c r="AD213" s="21">
        <v>99</v>
      </c>
      <c r="AE213" s="21">
        <v>0</v>
      </c>
      <c r="AF213" s="21">
        <v>7</v>
      </c>
      <c r="AG213" s="24"/>
      <c r="AH213" s="24"/>
      <c r="AI213" s="21" t="s">
        <v>110</v>
      </c>
      <c r="AJ213" s="25"/>
      <c r="AK213" s="22"/>
      <c r="AL213" s="26"/>
      <c r="AM213" s="21"/>
      <c r="AN213" s="22"/>
      <c r="AO213" s="21"/>
      <c r="AP213" s="21"/>
      <c r="AQ213" s="22" t="s">
        <v>61</v>
      </c>
      <c r="AR213" s="26">
        <v>44479</v>
      </c>
      <c r="AS213" s="21">
        <v>53008</v>
      </c>
      <c r="AT213" s="22" t="s">
        <v>111</v>
      </c>
      <c r="AU213" s="21">
        <v>31</v>
      </c>
      <c r="AV213" s="21">
        <v>1.93</v>
      </c>
      <c r="AW213" s="24">
        <v>26356</v>
      </c>
      <c r="AX213" s="27"/>
      <c r="AY213" s="27"/>
      <c r="AZ213" s="25" t="s">
        <v>104</v>
      </c>
    </row>
    <row r="214" spans="1:52" ht="12.75" customHeight="1" x14ac:dyDescent="0.2">
      <c r="A214" s="17" t="s">
        <v>61</v>
      </c>
      <c r="B214" s="18">
        <v>44482</v>
      </c>
      <c r="C214" s="17" t="s">
        <v>65</v>
      </c>
      <c r="D214" s="19">
        <v>83126</v>
      </c>
      <c r="E214" s="19">
        <v>103236</v>
      </c>
      <c r="F214" s="17" t="s">
        <v>111</v>
      </c>
      <c r="G214" s="19">
        <v>32</v>
      </c>
      <c r="H214" s="37">
        <v>0.65</v>
      </c>
      <c r="I214" s="20">
        <v>37474</v>
      </c>
      <c r="J214" s="20" t="s">
        <v>947</v>
      </c>
      <c r="K214" s="21"/>
      <c r="L214" s="21" t="s">
        <v>50</v>
      </c>
      <c r="M214" s="21" t="s">
        <v>948</v>
      </c>
      <c r="N214" s="21" t="str">
        <f>IF(M214=M215,"DUPLICATO","")</f>
        <v/>
      </c>
      <c r="O214" s="21" t="s">
        <v>948</v>
      </c>
      <c r="P214" s="21">
        <v>1964</v>
      </c>
      <c r="Q214" s="22" t="s">
        <v>52</v>
      </c>
      <c r="R214" s="21" t="s">
        <v>100</v>
      </c>
      <c r="S214" s="23">
        <v>1</v>
      </c>
      <c r="T214" s="22">
        <v>100</v>
      </c>
      <c r="U214" s="20"/>
      <c r="V214" s="22" t="s">
        <v>69</v>
      </c>
      <c r="W214" s="21" t="s">
        <v>642</v>
      </c>
      <c r="X214" s="21" t="s">
        <v>949</v>
      </c>
      <c r="Y214" s="22"/>
      <c r="Z214" s="24">
        <v>43293</v>
      </c>
      <c r="AA214" s="24">
        <v>2958465</v>
      </c>
      <c r="AB214" s="25" t="s">
        <v>72</v>
      </c>
      <c r="AC214" s="21">
        <v>100</v>
      </c>
      <c r="AD214" s="21">
        <v>99</v>
      </c>
      <c r="AE214" s="21">
        <v>2</v>
      </c>
      <c r="AF214" s="21">
        <v>7</v>
      </c>
      <c r="AG214" s="24"/>
      <c r="AH214" s="24"/>
      <c r="AI214" s="21" t="s">
        <v>110</v>
      </c>
      <c r="AJ214" s="25"/>
      <c r="AK214" s="22" t="s">
        <v>74</v>
      </c>
      <c r="AL214" s="26">
        <v>45234</v>
      </c>
      <c r="AM214" s="21">
        <v>93850</v>
      </c>
      <c r="AN214" s="22" t="s">
        <v>111</v>
      </c>
      <c r="AO214" s="21">
        <v>84</v>
      </c>
      <c r="AP214" s="21">
        <v>1.72</v>
      </c>
      <c r="AQ214" s="22" t="s">
        <v>61</v>
      </c>
      <c r="AR214" s="26">
        <v>45062</v>
      </c>
      <c r="AS214" s="21">
        <v>65920</v>
      </c>
      <c r="AT214" s="22" t="s">
        <v>111</v>
      </c>
      <c r="AU214" s="21">
        <v>25</v>
      </c>
      <c r="AV214" s="21">
        <v>0.52</v>
      </c>
      <c r="AW214" s="24">
        <v>23742</v>
      </c>
      <c r="AX214" s="27"/>
      <c r="AY214" s="27"/>
      <c r="AZ214" s="25" t="s">
        <v>104</v>
      </c>
    </row>
    <row r="215" spans="1:52" ht="12.75" customHeight="1" x14ac:dyDescent="0.2">
      <c r="A215" s="17" t="s">
        <v>61</v>
      </c>
      <c r="B215" s="18">
        <v>44485</v>
      </c>
      <c r="C215" s="17" t="s">
        <v>65</v>
      </c>
      <c r="D215" s="19">
        <v>222355</v>
      </c>
      <c r="E215" s="19">
        <v>241021</v>
      </c>
      <c r="F215" s="17" t="s">
        <v>48</v>
      </c>
      <c r="G215" s="19">
        <v>82</v>
      </c>
      <c r="H215" s="37">
        <v>0.49</v>
      </c>
      <c r="I215" s="20">
        <v>36280</v>
      </c>
      <c r="J215" s="20" t="s">
        <v>950</v>
      </c>
      <c r="K215" s="21"/>
      <c r="L215" s="21" t="s">
        <v>50</v>
      </c>
      <c r="M215" s="21" t="s">
        <v>951</v>
      </c>
      <c r="N215" s="21" t="str">
        <f>IF(M215=M216,"DUPLICATO","")</f>
        <v/>
      </c>
      <c r="O215" s="21" t="s">
        <v>951</v>
      </c>
      <c r="P215" s="21">
        <v>1968</v>
      </c>
      <c r="Q215" s="22" t="s">
        <v>52</v>
      </c>
      <c r="R215" s="21" t="s">
        <v>107</v>
      </c>
      <c r="S215" s="23">
        <v>1</v>
      </c>
      <c r="T215" s="22">
        <v>88</v>
      </c>
      <c r="U215" s="20"/>
      <c r="V215" s="22" t="s">
        <v>69</v>
      </c>
      <c r="W215" s="21" t="s">
        <v>368</v>
      </c>
      <c r="X215" s="21" t="s">
        <v>952</v>
      </c>
      <c r="Y215" s="22"/>
      <c r="Z215" s="24">
        <v>43293</v>
      </c>
      <c r="AA215" s="24">
        <v>2958465</v>
      </c>
      <c r="AB215" s="25" t="s">
        <v>72</v>
      </c>
      <c r="AC215" s="21">
        <v>100</v>
      </c>
      <c r="AD215" s="21">
        <v>99</v>
      </c>
      <c r="AE215" s="21">
        <v>1</v>
      </c>
      <c r="AF215" s="21">
        <v>7</v>
      </c>
      <c r="AG215" s="24"/>
      <c r="AH215" s="24"/>
      <c r="AI215" s="21" t="s">
        <v>73</v>
      </c>
      <c r="AJ215" s="25"/>
      <c r="AK215" s="22" t="s">
        <v>74</v>
      </c>
      <c r="AL215" s="26">
        <v>44883</v>
      </c>
      <c r="AM215" s="21">
        <v>263139</v>
      </c>
      <c r="AN215" s="22" t="s">
        <v>66</v>
      </c>
      <c r="AO215" s="21">
        <v>31</v>
      </c>
      <c r="AP215" s="21">
        <v>2.25</v>
      </c>
      <c r="AQ215" s="22" t="s">
        <v>61</v>
      </c>
      <c r="AR215" s="26">
        <v>44486</v>
      </c>
      <c r="AS215" s="21">
        <v>55034</v>
      </c>
      <c r="AT215" s="22" t="s">
        <v>111</v>
      </c>
      <c r="AU215" s="21">
        <v>11</v>
      </c>
      <c r="AV215" s="21">
        <v>0.62</v>
      </c>
      <c r="AW215" s="24">
        <v>25102</v>
      </c>
      <c r="AX215" s="27"/>
      <c r="AY215" s="27"/>
      <c r="AZ215" s="25" t="s">
        <v>104</v>
      </c>
    </row>
    <row r="216" spans="1:52" ht="12.75" customHeight="1" x14ac:dyDescent="0.2">
      <c r="A216" s="17" t="s">
        <v>61</v>
      </c>
      <c r="B216" s="18">
        <v>44492</v>
      </c>
      <c r="C216" s="17" t="s">
        <v>65</v>
      </c>
      <c r="D216" s="19">
        <v>222313</v>
      </c>
      <c r="E216" s="19">
        <v>240853</v>
      </c>
      <c r="F216" s="17" t="s">
        <v>48</v>
      </c>
      <c r="G216" s="19">
        <v>76</v>
      </c>
      <c r="H216" s="37">
        <v>0.43</v>
      </c>
      <c r="I216" s="20">
        <v>37096</v>
      </c>
      <c r="J216" s="20" t="s">
        <v>953</v>
      </c>
      <c r="K216" s="21"/>
      <c r="L216" s="21" t="s">
        <v>50</v>
      </c>
      <c r="M216" s="21" t="s">
        <v>954</v>
      </c>
      <c r="N216" s="21" t="str">
        <f>IF(M216=M217,"DUPLICATO","")</f>
        <v/>
      </c>
      <c r="O216" s="21" t="s">
        <v>955</v>
      </c>
      <c r="P216" s="21">
        <v>1965</v>
      </c>
      <c r="Q216" s="22" t="s">
        <v>52</v>
      </c>
      <c r="R216" s="21" t="s">
        <v>107</v>
      </c>
      <c r="S216" s="23">
        <v>1</v>
      </c>
      <c r="T216" s="22">
        <v>88</v>
      </c>
      <c r="U216" s="20"/>
      <c r="V216" s="22" t="s">
        <v>69</v>
      </c>
      <c r="W216" s="21" t="s">
        <v>956</v>
      </c>
      <c r="X216" s="21" t="s">
        <v>957</v>
      </c>
      <c r="Y216" s="22"/>
      <c r="Z216" s="24">
        <v>43293</v>
      </c>
      <c r="AA216" s="24">
        <v>2958465</v>
      </c>
      <c r="AB216" s="25" t="s">
        <v>72</v>
      </c>
      <c r="AC216" s="21">
        <v>100</v>
      </c>
      <c r="AD216" s="21">
        <v>99</v>
      </c>
      <c r="AE216" s="21">
        <v>1</v>
      </c>
      <c r="AF216" s="21">
        <v>7</v>
      </c>
      <c r="AG216" s="24"/>
      <c r="AH216" s="24"/>
      <c r="AI216" s="21" t="s">
        <v>958</v>
      </c>
      <c r="AJ216" s="25"/>
      <c r="AK216" s="22" t="s">
        <v>74</v>
      </c>
      <c r="AL216" s="26">
        <v>45303</v>
      </c>
      <c r="AM216" s="21">
        <v>264709</v>
      </c>
      <c r="AN216" s="22" t="s">
        <v>66</v>
      </c>
      <c r="AO216" s="21">
        <v>36</v>
      </c>
      <c r="AP216" s="21">
        <v>2.82</v>
      </c>
      <c r="AQ216" s="22" t="s">
        <v>61</v>
      </c>
      <c r="AR216" s="26">
        <v>44493</v>
      </c>
      <c r="AS216" s="21">
        <v>62524</v>
      </c>
      <c r="AT216" s="22" t="s">
        <v>111</v>
      </c>
      <c r="AU216" s="21">
        <v>33</v>
      </c>
      <c r="AV216" s="21">
        <v>1.22</v>
      </c>
      <c r="AW216" s="24">
        <v>23982</v>
      </c>
      <c r="AX216" s="27"/>
      <c r="AY216" s="27"/>
      <c r="AZ216" s="25" t="s">
        <v>631</v>
      </c>
    </row>
    <row r="217" spans="1:52" ht="12.75" customHeight="1" x14ac:dyDescent="0.2">
      <c r="A217" s="17" t="s">
        <v>61</v>
      </c>
      <c r="B217" s="18">
        <v>44497</v>
      </c>
      <c r="C217" s="17" t="s">
        <v>65</v>
      </c>
      <c r="D217" s="19">
        <v>251547</v>
      </c>
      <c r="E217" s="19">
        <v>265302</v>
      </c>
      <c r="F217" s="17" t="s">
        <v>66</v>
      </c>
      <c r="G217" s="19">
        <v>29</v>
      </c>
      <c r="H217" s="37">
        <v>1.08</v>
      </c>
      <c r="I217" s="20">
        <v>34555</v>
      </c>
      <c r="J217" s="20" t="s">
        <v>959</v>
      </c>
      <c r="K217" s="21"/>
      <c r="L217" s="21" t="s">
        <v>50</v>
      </c>
      <c r="M217" s="21" t="s">
        <v>960</v>
      </c>
      <c r="N217" s="21" t="str">
        <f>IF(M217=M218,"DUPLICATO","")</f>
        <v/>
      </c>
      <c r="O217" s="21" t="s">
        <v>960</v>
      </c>
      <c r="P217" s="21">
        <v>1977</v>
      </c>
      <c r="Q217" s="22" t="s">
        <v>52</v>
      </c>
      <c r="R217" s="21" t="s">
        <v>154</v>
      </c>
      <c r="S217" s="23">
        <v>1</v>
      </c>
      <c r="T217" s="22">
        <v>94</v>
      </c>
      <c r="U217" s="20"/>
      <c r="V217" s="22" t="s">
        <v>69</v>
      </c>
      <c r="W217" s="21" t="s">
        <v>961</v>
      </c>
      <c r="X217" s="21" t="s">
        <v>962</v>
      </c>
      <c r="Y217" s="22"/>
      <c r="Z217" s="24">
        <v>43293</v>
      </c>
      <c r="AA217" s="24">
        <v>2958465</v>
      </c>
      <c r="AB217" s="25" t="s">
        <v>72</v>
      </c>
      <c r="AC217" s="21">
        <v>100</v>
      </c>
      <c r="AD217" s="21">
        <v>99</v>
      </c>
      <c r="AE217" s="21">
        <v>1</v>
      </c>
      <c r="AF217" s="21">
        <v>7</v>
      </c>
      <c r="AG217" s="24"/>
      <c r="AH217" s="24"/>
      <c r="AI217" s="21" t="s">
        <v>168</v>
      </c>
      <c r="AJ217" s="25"/>
      <c r="AK217" s="22" t="s">
        <v>74</v>
      </c>
      <c r="AL217" s="26">
        <v>44853</v>
      </c>
      <c r="AM217" s="21">
        <v>264301</v>
      </c>
      <c r="AN217" s="22" t="s">
        <v>66</v>
      </c>
      <c r="AO217" s="21">
        <v>16</v>
      </c>
      <c r="AP217" s="21">
        <v>1.42</v>
      </c>
      <c r="AQ217" s="22" t="s">
        <v>61</v>
      </c>
      <c r="AR217" s="26">
        <v>45449</v>
      </c>
      <c r="AS217" s="21">
        <v>263003</v>
      </c>
      <c r="AT217" s="22" t="s">
        <v>66</v>
      </c>
      <c r="AU217" s="21">
        <v>29</v>
      </c>
      <c r="AV217" s="21">
        <v>2.5</v>
      </c>
      <c r="AW217" s="24">
        <v>28180</v>
      </c>
      <c r="AX217" s="27"/>
      <c r="AY217" s="27"/>
      <c r="AZ217" s="25" t="s">
        <v>246</v>
      </c>
    </row>
    <row r="218" spans="1:52" ht="12.75" customHeight="1" x14ac:dyDescent="0.2">
      <c r="A218" s="17" t="s">
        <v>61</v>
      </c>
      <c r="B218" s="18">
        <v>44499</v>
      </c>
      <c r="C218" s="17" t="s">
        <v>65</v>
      </c>
      <c r="D218" s="19">
        <v>225039</v>
      </c>
      <c r="E218" s="19">
        <v>243305</v>
      </c>
      <c r="F218" s="17" t="s">
        <v>60</v>
      </c>
      <c r="G218" s="19">
        <v>72</v>
      </c>
      <c r="H218" s="37">
        <v>0.47</v>
      </c>
      <c r="I218" s="20">
        <v>10878</v>
      </c>
      <c r="J218" s="20" t="s">
        <v>963</v>
      </c>
      <c r="K218" s="21"/>
      <c r="L218" s="21" t="s">
        <v>50</v>
      </c>
      <c r="M218" s="21" t="s">
        <v>964</v>
      </c>
      <c r="N218" s="21" t="str">
        <f>IF(M218=M219,"DUPLICATO","")</f>
        <v/>
      </c>
      <c r="O218" s="21" t="s">
        <v>964</v>
      </c>
      <c r="P218" s="21">
        <v>1969</v>
      </c>
      <c r="Q218" s="22" t="s">
        <v>52</v>
      </c>
      <c r="R218" s="21" t="s">
        <v>107</v>
      </c>
      <c r="S218" s="23">
        <v>1</v>
      </c>
      <c r="T218" s="22">
        <v>91</v>
      </c>
      <c r="U218" s="20"/>
      <c r="V218" s="22" t="s">
        <v>69</v>
      </c>
      <c r="W218" s="21" t="s">
        <v>268</v>
      </c>
      <c r="X218" s="21" t="s">
        <v>965</v>
      </c>
      <c r="Y218" s="22"/>
      <c r="Z218" s="24">
        <v>43293</v>
      </c>
      <c r="AA218" s="24">
        <v>2958465</v>
      </c>
      <c r="AB218" s="25" t="s">
        <v>72</v>
      </c>
      <c r="AC218" s="21">
        <v>100</v>
      </c>
      <c r="AD218" s="21">
        <v>99</v>
      </c>
      <c r="AE218" s="21">
        <v>1</v>
      </c>
      <c r="AF218" s="21">
        <v>7</v>
      </c>
      <c r="AG218" s="24"/>
      <c r="AH218" s="24"/>
      <c r="AI218" s="21" t="s">
        <v>73</v>
      </c>
      <c r="AJ218" s="25"/>
      <c r="AK218" s="22" t="s">
        <v>74</v>
      </c>
      <c r="AL218" s="26">
        <v>45352</v>
      </c>
      <c r="AM218" s="21">
        <v>270915</v>
      </c>
      <c r="AN218" s="22" t="s">
        <v>66</v>
      </c>
      <c r="AO218" s="21">
        <v>28</v>
      </c>
      <c r="AP218" s="21">
        <v>2.76</v>
      </c>
      <c r="AQ218" s="22" t="s">
        <v>61</v>
      </c>
      <c r="AR218" s="26">
        <v>44500</v>
      </c>
      <c r="AS218" s="21">
        <v>65245</v>
      </c>
      <c r="AT218" s="22" t="s">
        <v>111</v>
      </c>
      <c r="AU218" s="21">
        <v>30</v>
      </c>
      <c r="AV218" s="21">
        <v>0.55000000000000004</v>
      </c>
      <c r="AW218" s="24">
        <v>24933</v>
      </c>
      <c r="AX218" s="27"/>
      <c r="AY218" s="27"/>
      <c r="AZ218" s="25" t="s">
        <v>104</v>
      </c>
    </row>
    <row r="219" spans="1:52" ht="12.75" customHeight="1" x14ac:dyDescent="0.2">
      <c r="A219" s="17" t="s">
        <v>61</v>
      </c>
      <c r="B219" s="18">
        <v>44506</v>
      </c>
      <c r="C219" s="17" t="s">
        <v>65</v>
      </c>
      <c r="D219" s="19">
        <v>222051</v>
      </c>
      <c r="E219" s="19">
        <v>235656</v>
      </c>
      <c r="F219" s="17" t="s">
        <v>48</v>
      </c>
      <c r="G219" s="19">
        <v>132</v>
      </c>
      <c r="H219" s="37">
        <v>0.73</v>
      </c>
      <c r="I219" s="20">
        <v>36801</v>
      </c>
      <c r="J219" s="20" t="s">
        <v>966</v>
      </c>
      <c r="K219" s="21"/>
      <c r="L219" s="21" t="s">
        <v>50</v>
      </c>
      <c r="M219" s="21" t="s">
        <v>967</v>
      </c>
      <c r="N219" s="21" t="str">
        <f>IF(M219=M220,"DUPLICATO","")</f>
        <v/>
      </c>
      <c r="O219" s="21" t="s">
        <v>967</v>
      </c>
      <c r="P219" s="21">
        <v>1967</v>
      </c>
      <c r="Q219" s="22" t="s">
        <v>52</v>
      </c>
      <c r="R219" s="21" t="s">
        <v>107</v>
      </c>
      <c r="S219" s="23">
        <v>1</v>
      </c>
      <c r="T219" s="22">
        <v>88</v>
      </c>
      <c r="U219" s="20"/>
      <c r="V219" s="22" t="s">
        <v>69</v>
      </c>
      <c r="W219" s="21" t="s">
        <v>968</v>
      </c>
      <c r="X219" s="21" t="s">
        <v>969</v>
      </c>
      <c r="Y219" s="22"/>
      <c r="Z219" s="24">
        <v>43293</v>
      </c>
      <c r="AA219" s="24">
        <v>2958465</v>
      </c>
      <c r="AB219" s="25" t="s">
        <v>72</v>
      </c>
      <c r="AC219" s="21">
        <v>100</v>
      </c>
      <c r="AD219" s="21">
        <v>99</v>
      </c>
      <c r="AE219" s="21">
        <v>2</v>
      </c>
      <c r="AF219" s="21">
        <v>7</v>
      </c>
      <c r="AG219" s="24"/>
      <c r="AH219" s="24"/>
      <c r="AI219" s="21" t="s">
        <v>110</v>
      </c>
      <c r="AJ219" s="25"/>
      <c r="AK219" s="22" t="s">
        <v>74</v>
      </c>
      <c r="AL219" s="26">
        <v>45024</v>
      </c>
      <c r="AM219" s="21">
        <v>293746</v>
      </c>
      <c r="AN219" s="22" t="s">
        <v>66</v>
      </c>
      <c r="AO219" s="21">
        <v>21</v>
      </c>
      <c r="AP219" s="21">
        <v>1.58</v>
      </c>
      <c r="AQ219" s="22" t="s">
        <v>61</v>
      </c>
      <c r="AR219" s="26">
        <v>45273</v>
      </c>
      <c r="AS219" s="21">
        <v>61525</v>
      </c>
      <c r="AT219" s="22" t="s">
        <v>111</v>
      </c>
      <c r="AU219" s="21">
        <v>25</v>
      </c>
      <c r="AV219" s="21">
        <v>0.81</v>
      </c>
      <c r="AW219" s="24">
        <v>24339</v>
      </c>
      <c r="AX219" s="27"/>
      <c r="AY219" s="27"/>
      <c r="AZ219" s="25" t="s">
        <v>104</v>
      </c>
    </row>
    <row r="220" spans="1:52" ht="12.75" customHeight="1" x14ac:dyDescent="0.2">
      <c r="A220" s="17" t="s">
        <v>61</v>
      </c>
      <c r="B220" s="18">
        <v>44508</v>
      </c>
      <c r="C220" s="17" t="s">
        <v>65</v>
      </c>
      <c r="D220" s="19">
        <v>250402</v>
      </c>
      <c r="E220" s="19">
        <v>263723</v>
      </c>
      <c r="F220" s="17" t="s">
        <v>66</v>
      </c>
      <c r="G220" s="19">
        <v>60</v>
      </c>
      <c r="H220" s="37">
        <v>1.72</v>
      </c>
      <c r="I220" s="20">
        <v>3075011</v>
      </c>
      <c r="J220" s="20" t="s">
        <v>970</v>
      </c>
      <c r="K220" s="21"/>
      <c r="L220" s="21" t="s">
        <v>50</v>
      </c>
      <c r="M220" s="21" t="s">
        <v>971</v>
      </c>
      <c r="N220" s="21" t="str">
        <f>IF(M220=M221,"DUPLICATO","")</f>
        <v/>
      </c>
      <c r="O220" s="21" t="s">
        <v>971</v>
      </c>
      <c r="P220" s="21">
        <v>2016</v>
      </c>
      <c r="Q220" s="22" t="s">
        <v>52</v>
      </c>
      <c r="R220" s="21" t="s">
        <v>154</v>
      </c>
      <c r="S220" s="23">
        <v>1</v>
      </c>
      <c r="T220" s="22">
        <v>90</v>
      </c>
      <c r="U220" s="20"/>
      <c r="V220" s="22" t="s">
        <v>69</v>
      </c>
      <c r="W220" s="21" t="s">
        <v>972</v>
      </c>
      <c r="X220" s="21" t="s">
        <v>973</v>
      </c>
      <c r="Y220" s="22"/>
      <c r="Z220" s="24">
        <v>44362</v>
      </c>
      <c r="AA220" s="24">
        <v>46187</v>
      </c>
      <c r="AB220" s="25" t="s">
        <v>974</v>
      </c>
      <c r="AC220" s="21">
        <v>100</v>
      </c>
      <c r="AD220" s="21">
        <v>10</v>
      </c>
      <c r="AE220" s="21">
        <v>1</v>
      </c>
      <c r="AF220" s="21"/>
      <c r="AG220" s="24"/>
      <c r="AH220" s="24"/>
      <c r="AI220" s="21" t="s">
        <v>168</v>
      </c>
      <c r="AJ220" s="25"/>
      <c r="AK220" s="22"/>
      <c r="AL220" s="26"/>
      <c r="AM220" s="21"/>
      <c r="AN220" s="22"/>
      <c r="AO220" s="21"/>
      <c r="AP220" s="21"/>
      <c r="AQ220" s="22" t="s">
        <v>61</v>
      </c>
      <c r="AR220" s="26">
        <v>45481</v>
      </c>
      <c r="AS220" s="21">
        <v>260456</v>
      </c>
      <c r="AT220" s="22" t="s">
        <v>66</v>
      </c>
      <c r="AU220" s="21">
        <v>15</v>
      </c>
      <c r="AV220" s="21">
        <v>1.02</v>
      </c>
      <c r="AW220" s="24">
        <v>42508</v>
      </c>
      <c r="AX220" s="27">
        <v>5506</v>
      </c>
      <c r="AY220" s="27">
        <v>830</v>
      </c>
      <c r="AZ220" s="25" t="s">
        <v>975</v>
      </c>
    </row>
    <row r="221" spans="1:52" ht="12.75" customHeight="1" x14ac:dyDescent="0.2">
      <c r="A221" s="17" t="s">
        <v>61</v>
      </c>
      <c r="B221" s="18">
        <v>44513</v>
      </c>
      <c r="C221" s="17" t="s">
        <v>65</v>
      </c>
      <c r="D221" s="19">
        <v>222628</v>
      </c>
      <c r="E221" s="19">
        <v>242837</v>
      </c>
      <c r="F221" s="17" t="s">
        <v>48</v>
      </c>
      <c r="G221" s="19">
        <v>81</v>
      </c>
      <c r="H221" s="37">
        <v>0.49</v>
      </c>
      <c r="I221" s="20">
        <v>36818</v>
      </c>
      <c r="J221" s="20" t="s">
        <v>976</v>
      </c>
      <c r="K221" s="21"/>
      <c r="L221" s="21" t="s">
        <v>50</v>
      </c>
      <c r="M221" s="21" t="s">
        <v>977</v>
      </c>
      <c r="N221" s="21" t="str">
        <f>IF(M221=M222,"DUPLICATO","")</f>
        <v/>
      </c>
      <c r="O221" s="21" t="s">
        <v>977</v>
      </c>
      <c r="P221" s="21">
        <v>1967</v>
      </c>
      <c r="Q221" s="22" t="s">
        <v>52</v>
      </c>
      <c r="R221" s="21" t="s">
        <v>107</v>
      </c>
      <c r="S221" s="23">
        <v>1</v>
      </c>
      <c r="T221" s="22">
        <v>103</v>
      </c>
      <c r="U221" s="20"/>
      <c r="V221" s="22" t="s">
        <v>69</v>
      </c>
      <c r="W221" s="21" t="s">
        <v>978</v>
      </c>
      <c r="X221" s="21" t="s">
        <v>979</v>
      </c>
      <c r="Y221" s="22"/>
      <c r="Z221" s="24">
        <v>43293</v>
      </c>
      <c r="AA221" s="24">
        <v>2958465</v>
      </c>
      <c r="AB221" s="25" t="s">
        <v>72</v>
      </c>
      <c r="AC221" s="21">
        <v>100</v>
      </c>
      <c r="AD221" s="21">
        <v>99</v>
      </c>
      <c r="AE221" s="21">
        <v>0</v>
      </c>
      <c r="AF221" s="21">
        <v>7</v>
      </c>
      <c r="AG221" s="24"/>
      <c r="AH221" s="24"/>
      <c r="AI221" s="21" t="s">
        <v>110</v>
      </c>
      <c r="AJ221" s="25"/>
      <c r="AK221" s="22"/>
      <c r="AL221" s="26"/>
      <c r="AM221" s="21"/>
      <c r="AN221" s="22"/>
      <c r="AO221" s="21"/>
      <c r="AP221" s="21"/>
      <c r="AQ221" s="22" t="s">
        <v>61</v>
      </c>
      <c r="AR221" s="26">
        <v>44514</v>
      </c>
      <c r="AS221" s="21">
        <v>53512</v>
      </c>
      <c r="AT221" s="22" t="s">
        <v>111</v>
      </c>
      <c r="AU221" s="21">
        <v>8</v>
      </c>
      <c r="AV221" s="21">
        <v>0.44</v>
      </c>
      <c r="AW221" s="24">
        <v>24681</v>
      </c>
      <c r="AX221" s="27"/>
      <c r="AY221" s="27"/>
      <c r="AZ221" s="25" t="s">
        <v>313</v>
      </c>
    </row>
    <row r="222" spans="1:52" ht="12.75" customHeight="1" x14ac:dyDescent="0.2">
      <c r="A222" s="17" t="s">
        <v>61</v>
      </c>
      <c r="B222" s="18">
        <v>44515</v>
      </c>
      <c r="C222" s="17" t="s">
        <v>65</v>
      </c>
      <c r="D222" s="19">
        <v>250144</v>
      </c>
      <c r="E222" s="19">
        <v>265459</v>
      </c>
      <c r="F222" s="17" t="s">
        <v>66</v>
      </c>
      <c r="G222" s="19">
        <v>44</v>
      </c>
      <c r="H222" s="37">
        <v>1.31</v>
      </c>
      <c r="I222" s="20">
        <v>3074373</v>
      </c>
      <c r="J222" s="20" t="s">
        <v>980</v>
      </c>
      <c r="K222" s="21"/>
      <c r="L222" s="21" t="s">
        <v>50</v>
      </c>
      <c r="M222" s="21" t="s">
        <v>981</v>
      </c>
      <c r="N222" s="21" t="str">
        <f>IF(M222=M223,"DUPLICATO","")</f>
        <v/>
      </c>
      <c r="O222" s="21" t="s">
        <v>981</v>
      </c>
      <c r="P222" s="21">
        <v>2016</v>
      </c>
      <c r="Q222" s="22" t="s">
        <v>52</v>
      </c>
      <c r="R222" s="21" t="s">
        <v>877</v>
      </c>
      <c r="S222" s="23">
        <v>1</v>
      </c>
      <c r="T222" s="22">
        <v>115</v>
      </c>
      <c r="U222" s="20"/>
      <c r="V222" s="22" t="s">
        <v>69</v>
      </c>
      <c r="W222" s="21" t="s">
        <v>972</v>
      </c>
      <c r="X222" s="21" t="s">
        <v>982</v>
      </c>
      <c r="Y222" s="22"/>
      <c r="Z222" s="24">
        <v>44362</v>
      </c>
      <c r="AA222" s="24">
        <v>46187</v>
      </c>
      <c r="AB222" s="25" t="s">
        <v>974</v>
      </c>
      <c r="AC222" s="21">
        <v>100</v>
      </c>
      <c r="AD222" s="21">
        <v>10</v>
      </c>
      <c r="AE222" s="21">
        <v>1</v>
      </c>
      <c r="AF222" s="21"/>
      <c r="AG222" s="24"/>
      <c r="AH222" s="24"/>
      <c r="AI222" s="21" t="s">
        <v>168</v>
      </c>
      <c r="AJ222" s="25"/>
      <c r="AK222" s="22"/>
      <c r="AL222" s="26"/>
      <c r="AM222" s="21"/>
      <c r="AN222" s="22"/>
      <c r="AO222" s="21"/>
      <c r="AP222" s="21"/>
      <c r="AQ222" s="22" t="s">
        <v>61</v>
      </c>
      <c r="AR222" s="26">
        <v>44516</v>
      </c>
      <c r="AS222" s="21">
        <v>63606</v>
      </c>
      <c r="AT222" s="22" t="s">
        <v>111</v>
      </c>
      <c r="AU222" s="21">
        <v>21</v>
      </c>
      <c r="AV222" s="21">
        <v>0.44</v>
      </c>
      <c r="AW222" s="24">
        <v>42439</v>
      </c>
      <c r="AX222" s="27">
        <v>5226</v>
      </c>
      <c r="AY222" s="27">
        <v>811</v>
      </c>
      <c r="AZ222" s="25" t="s">
        <v>975</v>
      </c>
    </row>
    <row r="223" spans="1:52" ht="12.75" customHeight="1" x14ac:dyDescent="0.2">
      <c r="A223" s="17" t="s">
        <v>61</v>
      </c>
      <c r="B223" s="18">
        <v>44516</v>
      </c>
      <c r="C223" s="17" t="s">
        <v>65</v>
      </c>
      <c r="D223" s="19">
        <v>231345</v>
      </c>
      <c r="E223" s="19">
        <v>243537</v>
      </c>
      <c r="F223" s="17" t="s">
        <v>60</v>
      </c>
      <c r="G223" s="19">
        <v>193</v>
      </c>
      <c r="H223" s="37">
        <v>1.59</v>
      </c>
      <c r="I223" s="20">
        <v>33304</v>
      </c>
      <c r="J223" s="20" t="s">
        <v>983</v>
      </c>
      <c r="K223" s="21"/>
      <c r="L223" s="21" t="s">
        <v>50</v>
      </c>
      <c r="M223" s="21" t="s">
        <v>984</v>
      </c>
      <c r="N223" s="21" t="str">
        <f>IF(M223=M224,"DUPLICATO","")</f>
        <v/>
      </c>
      <c r="O223" s="21" t="s">
        <v>984</v>
      </c>
      <c r="P223" s="21">
        <v>1979</v>
      </c>
      <c r="Q223" s="22" t="s">
        <v>52</v>
      </c>
      <c r="R223" s="21" t="s">
        <v>253</v>
      </c>
      <c r="S223" s="23">
        <v>1</v>
      </c>
      <c r="T223" s="22">
        <v>82</v>
      </c>
      <c r="U223" s="20"/>
      <c r="V223" s="22" t="s">
        <v>69</v>
      </c>
      <c r="W223" s="21" t="s">
        <v>180</v>
      </c>
      <c r="X223" s="21" t="s">
        <v>985</v>
      </c>
      <c r="Y223" s="22"/>
      <c r="Z223" s="24">
        <v>43293</v>
      </c>
      <c r="AA223" s="24">
        <v>2958465</v>
      </c>
      <c r="AB223" s="25" t="s">
        <v>72</v>
      </c>
      <c r="AC223" s="21">
        <v>100</v>
      </c>
      <c r="AD223" s="21">
        <v>99</v>
      </c>
      <c r="AE223" s="21">
        <v>0</v>
      </c>
      <c r="AF223" s="21">
        <v>7</v>
      </c>
      <c r="AG223" s="24"/>
      <c r="AH223" s="24"/>
      <c r="AI223" s="21" t="s">
        <v>168</v>
      </c>
      <c r="AJ223" s="25"/>
      <c r="AK223" s="22"/>
      <c r="AL223" s="26"/>
      <c r="AM223" s="21"/>
      <c r="AN223" s="22"/>
      <c r="AO223" s="21"/>
      <c r="AP223" s="21"/>
      <c r="AQ223" s="22" t="s">
        <v>64</v>
      </c>
      <c r="AR223" s="26">
        <v>45348</v>
      </c>
      <c r="AS223" s="21">
        <v>290757</v>
      </c>
      <c r="AT223" s="22" t="s">
        <v>66</v>
      </c>
      <c r="AU223" s="21">
        <v>24</v>
      </c>
      <c r="AV223" s="21">
        <v>1.8</v>
      </c>
      <c r="AW223" s="24">
        <v>29074</v>
      </c>
      <c r="AX223" s="27"/>
      <c r="AY223" s="27"/>
      <c r="AZ223" s="25" t="s">
        <v>668</v>
      </c>
    </row>
    <row r="224" spans="1:52" ht="12.75" customHeight="1" x14ac:dyDescent="0.2">
      <c r="A224" s="17" t="s">
        <v>61</v>
      </c>
      <c r="B224" s="18">
        <v>44520</v>
      </c>
      <c r="C224" s="17" t="s">
        <v>65</v>
      </c>
      <c r="D224" s="19">
        <v>224559</v>
      </c>
      <c r="E224" s="19">
        <v>243429</v>
      </c>
      <c r="F224" s="17" t="s">
        <v>60</v>
      </c>
      <c r="G224" s="19">
        <v>66</v>
      </c>
      <c r="H224" s="37">
        <v>0.41</v>
      </c>
      <c r="I224" s="20">
        <v>35554</v>
      </c>
      <c r="J224" s="20" t="s">
        <v>986</v>
      </c>
      <c r="K224" s="21"/>
      <c r="L224" s="21" t="s">
        <v>50</v>
      </c>
      <c r="M224" s="21" t="s">
        <v>987</v>
      </c>
      <c r="N224" s="21" t="str">
        <f>IF(M224=M225,"DUPLICATO","")</f>
        <v/>
      </c>
      <c r="O224" s="21" t="s">
        <v>987</v>
      </c>
      <c r="P224" s="21">
        <v>1971</v>
      </c>
      <c r="Q224" s="22" t="s">
        <v>52</v>
      </c>
      <c r="R224" s="21" t="s">
        <v>107</v>
      </c>
      <c r="S224" s="23">
        <v>1</v>
      </c>
      <c r="T224" s="22">
        <v>95</v>
      </c>
      <c r="U224" s="20"/>
      <c r="V224" s="22" t="s">
        <v>69</v>
      </c>
      <c r="W224" s="21" t="s">
        <v>988</v>
      </c>
      <c r="X224" s="21" t="s">
        <v>989</v>
      </c>
      <c r="Y224" s="22"/>
      <c r="Z224" s="24">
        <v>43293</v>
      </c>
      <c r="AA224" s="24">
        <v>2958465</v>
      </c>
      <c r="AB224" s="25" t="s">
        <v>72</v>
      </c>
      <c r="AC224" s="21">
        <v>100</v>
      </c>
      <c r="AD224" s="21">
        <v>99</v>
      </c>
      <c r="AE224" s="21">
        <v>2</v>
      </c>
      <c r="AF224" s="21">
        <v>7</v>
      </c>
      <c r="AG224" s="24"/>
      <c r="AH224" s="24"/>
      <c r="AI224" s="21" t="s">
        <v>110</v>
      </c>
      <c r="AJ224" s="25"/>
      <c r="AK224" s="22" t="s">
        <v>74</v>
      </c>
      <c r="AL224" s="26">
        <v>45359</v>
      </c>
      <c r="AM224" s="21">
        <v>270704</v>
      </c>
      <c r="AN224" s="22" t="s">
        <v>66</v>
      </c>
      <c r="AO224" s="21">
        <v>40</v>
      </c>
      <c r="AP224" s="21">
        <v>3.56</v>
      </c>
      <c r="AQ224" s="22" t="s">
        <v>61</v>
      </c>
      <c r="AR224" s="26">
        <v>44521</v>
      </c>
      <c r="AS224" s="21">
        <v>53512</v>
      </c>
      <c r="AT224" s="22" t="s">
        <v>111</v>
      </c>
      <c r="AU224" s="21">
        <v>9</v>
      </c>
      <c r="AV224" s="21">
        <v>0.53</v>
      </c>
      <c r="AW224" s="24">
        <v>26336</v>
      </c>
      <c r="AX224" s="27"/>
      <c r="AY224" s="27"/>
      <c r="AZ224" s="25" t="s">
        <v>104</v>
      </c>
    </row>
    <row r="225" spans="1:52" ht="12.75" customHeight="1" x14ac:dyDescent="0.2">
      <c r="A225" s="30" t="s">
        <v>46</v>
      </c>
      <c r="B225" s="31">
        <v>44520</v>
      </c>
      <c r="C225" s="30" t="s">
        <v>47</v>
      </c>
      <c r="D225" s="32">
        <v>282117</v>
      </c>
      <c r="E225" s="32">
        <v>294628</v>
      </c>
      <c r="F225" s="30" t="s">
        <v>66</v>
      </c>
      <c r="G225" s="32">
        <v>33</v>
      </c>
      <c r="H225" s="39">
        <v>2.67</v>
      </c>
      <c r="I225" s="20">
        <v>63790</v>
      </c>
      <c r="J225" s="20" t="s">
        <v>519</v>
      </c>
      <c r="K225" s="21"/>
      <c r="L225" s="21" t="s">
        <v>50</v>
      </c>
      <c r="M225" s="21" t="s">
        <v>520</v>
      </c>
      <c r="N225" s="21" t="str">
        <f>IF(M225=M226,"DUPLICATO","")</f>
        <v/>
      </c>
      <c r="O225" s="21" t="s">
        <v>520</v>
      </c>
      <c r="P225" s="21">
        <v>1989</v>
      </c>
      <c r="Q225" s="22" t="s">
        <v>52</v>
      </c>
      <c r="R225" s="21" t="s">
        <v>204</v>
      </c>
      <c r="S225" s="23">
        <v>1</v>
      </c>
      <c r="T225" s="22">
        <v>94</v>
      </c>
      <c r="U225" s="20"/>
      <c r="V225" s="22" t="s">
        <v>69</v>
      </c>
      <c r="W225" s="21" t="s">
        <v>521</v>
      </c>
      <c r="X225" s="21" t="s">
        <v>522</v>
      </c>
      <c r="Y225" s="22"/>
      <c r="Z225" s="24">
        <v>43293</v>
      </c>
      <c r="AA225" s="24">
        <v>2958465</v>
      </c>
      <c r="AB225" s="25" t="s">
        <v>72</v>
      </c>
      <c r="AC225" s="21">
        <v>100</v>
      </c>
      <c r="AD225" s="21">
        <v>99</v>
      </c>
      <c r="AE225" s="21">
        <v>3</v>
      </c>
      <c r="AF225" s="21">
        <v>7</v>
      </c>
      <c r="AG225" s="24"/>
      <c r="AH225" s="24"/>
      <c r="AI225" s="21" t="s">
        <v>124</v>
      </c>
      <c r="AJ225" s="25"/>
      <c r="AK225" s="22" t="s">
        <v>46</v>
      </c>
      <c r="AL225" s="26">
        <v>45374</v>
      </c>
      <c r="AM225" s="21">
        <v>284725</v>
      </c>
      <c r="AN225" s="22" t="s">
        <v>66</v>
      </c>
      <c r="AO225" s="21">
        <v>20</v>
      </c>
      <c r="AP225" s="21">
        <v>1.37</v>
      </c>
      <c r="AQ225" s="22" t="s">
        <v>61</v>
      </c>
      <c r="AR225" s="26">
        <v>45281</v>
      </c>
      <c r="AS225" s="21">
        <v>264813</v>
      </c>
      <c r="AT225" s="22" t="s">
        <v>66</v>
      </c>
      <c r="AU225" s="21">
        <v>19</v>
      </c>
      <c r="AV225" s="21">
        <v>1.53</v>
      </c>
      <c r="AW225" s="24"/>
      <c r="AX225" s="27"/>
      <c r="AY225" s="27"/>
      <c r="AZ225" s="25"/>
    </row>
    <row r="226" spans="1:52" ht="12.75" customHeight="1" x14ac:dyDescent="0.2">
      <c r="A226" s="17" t="s">
        <v>61</v>
      </c>
      <c r="B226" s="18">
        <v>44522</v>
      </c>
      <c r="C226" s="17" t="s">
        <v>65</v>
      </c>
      <c r="D226" s="19">
        <v>245032</v>
      </c>
      <c r="E226" s="19">
        <v>260637</v>
      </c>
      <c r="F226" s="17" t="s">
        <v>66</v>
      </c>
      <c r="G226" s="19">
        <v>50</v>
      </c>
      <c r="H226" s="37">
        <v>1.1000000000000001</v>
      </c>
      <c r="I226" s="20">
        <v>3085245</v>
      </c>
      <c r="J226" s="20" t="s">
        <v>990</v>
      </c>
      <c r="K226" s="21"/>
      <c r="L226" s="21" t="s">
        <v>50</v>
      </c>
      <c r="M226" s="21" t="s">
        <v>991</v>
      </c>
      <c r="N226" s="21" t="str">
        <f>IF(M226=M227,"DUPLICATO","")</f>
        <v/>
      </c>
      <c r="O226" s="21" t="s">
        <v>991</v>
      </c>
      <c r="P226" s="21">
        <v>2017</v>
      </c>
      <c r="Q226" s="22" t="s">
        <v>52</v>
      </c>
      <c r="R226" s="21" t="s">
        <v>204</v>
      </c>
      <c r="S226" s="23">
        <v>1</v>
      </c>
      <c r="T226" s="22">
        <v>80</v>
      </c>
      <c r="U226" s="20"/>
      <c r="V226" s="22" t="s">
        <v>69</v>
      </c>
      <c r="W226" s="21" t="s">
        <v>972</v>
      </c>
      <c r="X226" s="21" t="s">
        <v>992</v>
      </c>
      <c r="Y226" s="22"/>
      <c r="Z226" s="24">
        <v>44362</v>
      </c>
      <c r="AA226" s="24">
        <v>46187</v>
      </c>
      <c r="AB226" s="25" t="s">
        <v>974</v>
      </c>
      <c r="AC226" s="21">
        <v>100</v>
      </c>
      <c r="AD226" s="21">
        <v>10</v>
      </c>
      <c r="AE226" s="21">
        <v>2</v>
      </c>
      <c r="AF226" s="21"/>
      <c r="AG226" s="24"/>
      <c r="AH226" s="24"/>
      <c r="AI226" s="21" t="s">
        <v>168</v>
      </c>
      <c r="AJ226" s="25"/>
      <c r="AK226" s="22"/>
      <c r="AL226" s="26"/>
      <c r="AM226" s="21"/>
      <c r="AN226" s="22"/>
      <c r="AO226" s="21"/>
      <c r="AP226" s="21"/>
      <c r="AQ226" s="22" t="s">
        <v>61</v>
      </c>
      <c r="AR226" s="26">
        <v>45371</v>
      </c>
      <c r="AS226" s="21">
        <v>265205</v>
      </c>
      <c r="AT226" s="22" t="s">
        <v>66</v>
      </c>
      <c r="AU226" s="21">
        <v>60</v>
      </c>
      <c r="AV226" s="21">
        <v>4.8899999999999997</v>
      </c>
      <c r="AW226" s="24">
        <v>42943</v>
      </c>
      <c r="AX226" s="27">
        <v>5706</v>
      </c>
      <c r="AY226" s="27">
        <v>917</v>
      </c>
      <c r="AZ226" s="25" t="s">
        <v>975</v>
      </c>
    </row>
    <row r="227" spans="1:52" ht="12.75" customHeight="1" x14ac:dyDescent="0.2">
      <c r="A227" s="17" t="s">
        <v>61</v>
      </c>
      <c r="B227" s="18">
        <v>44527</v>
      </c>
      <c r="C227" s="17" t="s">
        <v>65</v>
      </c>
      <c r="D227" s="19">
        <v>223514</v>
      </c>
      <c r="E227" s="19">
        <v>241110</v>
      </c>
      <c r="F227" s="17" t="s">
        <v>60</v>
      </c>
      <c r="G227" s="19">
        <v>94</v>
      </c>
      <c r="H227" s="37">
        <v>0.53</v>
      </c>
      <c r="I227" s="20">
        <v>36575</v>
      </c>
      <c r="J227" s="20" t="s">
        <v>993</v>
      </c>
      <c r="K227" s="21"/>
      <c r="L227" s="21" t="s">
        <v>50</v>
      </c>
      <c r="M227" s="21" t="s">
        <v>994</v>
      </c>
      <c r="N227" s="21" t="str">
        <f>IF(M227=M228,"DUPLICATO","")</f>
        <v/>
      </c>
      <c r="O227" s="21" t="s">
        <v>994</v>
      </c>
      <c r="P227" s="21">
        <v>1967</v>
      </c>
      <c r="Q227" s="22" t="s">
        <v>52</v>
      </c>
      <c r="R227" s="21" t="s">
        <v>107</v>
      </c>
      <c r="S227" s="23">
        <v>1</v>
      </c>
      <c r="T227" s="22">
        <v>89</v>
      </c>
      <c r="U227" s="20"/>
      <c r="V227" s="22" t="s">
        <v>69</v>
      </c>
      <c r="W227" s="21" t="s">
        <v>995</v>
      </c>
      <c r="X227" s="21" t="s">
        <v>996</v>
      </c>
      <c r="Y227" s="22"/>
      <c r="Z227" s="24">
        <v>43293</v>
      </c>
      <c r="AA227" s="24">
        <v>2958465</v>
      </c>
      <c r="AB227" s="25" t="s">
        <v>72</v>
      </c>
      <c r="AC227" s="21">
        <v>100</v>
      </c>
      <c r="AD227" s="21">
        <v>99</v>
      </c>
      <c r="AE227" s="21">
        <v>0</v>
      </c>
      <c r="AF227" s="21">
        <v>7</v>
      </c>
      <c r="AG227" s="24"/>
      <c r="AH227" s="24"/>
      <c r="AI227" s="21" t="s">
        <v>110</v>
      </c>
      <c r="AJ227" s="25"/>
      <c r="AK227" s="22"/>
      <c r="AL227" s="26"/>
      <c r="AM227" s="21"/>
      <c r="AN227" s="22"/>
      <c r="AO227" s="21"/>
      <c r="AP227" s="21"/>
      <c r="AQ227" s="22" t="s">
        <v>61</v>
      </c>
      <c r="AR227" s="26">
        <v>44528</v>
      </c>
      <c r="AS227" s="21">
        <v>60022</v>
      </c>
      <c r="AT227" s="22" t="s">
        <v>111</v>
      </c>
      <c r="AU227" s="21">
        <v>38</v>
      </c>
      <c r="AV227" s="21">
        <v>1.96</v>
      </c>
      <c r="AW227" s="24">
        <v>24533</v>
      </c>
      <c r="AX227" s="27"/>
      <c r="AY227" s="27"/>
      <c r="AZ227" s="25" t="s">
        <v>104</v>
      </c>
    </row>
    <row r="228" spans="1:52" ht="12.75" customHeight="1" x14ac:dyDescent="0.2">
      <c r="A228" s="33" t="s">
        <v>61</v>
      </c>
      <c r="B228" s="34">
        <v>44529</v>
      </c>
      <c r="C228" s="33" t="s">
        <v>65</v>
      </c>
      <c r="D228" s="35">
        <v>250717</v>
      </c>
      <c r="E228" s="35">
        <v>264833</v>
      </c>
      <c r="F228" s="33" t="s">
        <v>66</v>
      </c>
      <c r="G228" s="35">
        <v>34</v>
      </c>
      <c r="H228" s="38">
        <v>1.04</v>
      </c>
      <c r="I228" s="20">
        <v>3064145</v>
      </c>
      <c r="J228" s="20" t="s">
        <v>997</v>
      </c>
      <c r="K228" s="21"/>
      <c r="L228" s="21" t="s">
        <v>50</v>
      </c>
      <c r="M228" s="21" t="s">
        <v>998</v>
      </c>
      <c r="N228" s="21" t="str">
        <f>IF(M228=M229,"DUPLICATO","")</f>
        <v/>
      </c>
      <c r="O228" s="21" t="s">
        <v>998</v>
      </c>
      <c r="P228" s="21">
        <v>2014</v>
      </c>
      <c r="Q228" s="22" t="s">
        <v>52</v>
      </c>
      <c r="R228" s="21" t="s">
        <v>877</v>
      </c>
      <c r="S228" s="23">
        <v>1</v>
      </c>
      <c r="T228" s="22">
        <v>94</v>
      </c>
      <c r="U228" s="20"/>
      <c r="V228" s="22" t="s">
        <v>69</v>
      </c>
      <c r="W228" s="21" t="s">
        <v>972</v>
      </c>
      <c r="X228" s="21" t="s">
        <v>999</v>
      </c>
      <c r="Y228" s="22"/>
      <c r="Z228" s="24">
        <v>44362</v>
      </c>
      <c r="AA228" s="24">
        <v>46187</v>
      </c>
      <c r="AB228" s="25" t="s">
        <v>974</v>
      </c>
      <c r="AC228" s="21">
        <v>100</v>
      </c>
      <c r="AD228" s="21">
        <v>10</v>
      </c>
      <c r="AE228" s="21">
        <v>2</v>
      </c>
      <c r="AF228" s="21"/>
      <c r="AG228" s="24"/>
      <c r="AH228" s="24"/>
      <c r="AI228" s="21" t="s">
        <v>168</v>
      </c>
      <c r="AJ228" s="25"/>
      <c r="AK228" s="22" t="s">
        <v>74</v>
      </c>
      <c r="AL228" s="26">
        <v>45383</v>
      </c>
      <c r="AM228" s="21">
        <v>260802</v>
      </c>
      <c r="AN228" s="22" t="s">
        <v>66</v>
      </c>
      <c r="AO228" s="21">
        <v>43</v>
      </c>
      <c r="AP228" s="21">
        <v>3.05</v>
      </c>
      <c r="AQ228" s="22" t="s">
        <v>61</v>
      </c>
      <c r="AR228" s="26">
        <v>45490</v>
      </c>
      <c r="AS228" s="21">
        <v>282407</v>
      </c>
      <c r="AT228" s="22" t="s">
        <v>66</v>
      </c>
      <c r="AU228" s="21">
        <v>29</v>
      </c>
      <c r="AV228" s="21">
        <v>3.11</v>
      </c>
      <c r="AW228" s="24">
        <v>41949</v>
      </c>
      <c r="AX228" s="27">
        <v>26524</v>
      </c>
      <c r="AY228" s="27">
        <v>3766</v>
      </c>
      <c r="AZ228" s="25" t="s">
        <v>975</v>
      </c>
    </row>
    <row r="229" spans="1:52" ht="12.75" customHeight="1" x14ac:dyDescent="0.2">
      <c r="A229" s="17" t="s">
        <v>61</v>
      </c>
      <c r="B229" s="18">
        <v>44536</v>
      </c>
      <c r="C229" s="17" t="s">
        <v>65</v>
      </c>
      <c r="D229" s="19">
        <v>245557</v>
      </c>
      <c r="E229" s="19">
        <v>261600</v>
      </c>
      <c r="F229" s="17" t="s">
        <v>66</v>
      </c>
      <c r="G229" s="19">
        <v>47</v>
      </c>
      <c r="H229" s="37">
        <v>1.07</v>
      </c>
      <c r="I229" s="20">
        <v>3092550</v>
      </c>
      <c r="J229" s="20" t="s">
        <v>1000</v>
      </c>
      <c r="K229" s="21"/>
      <c r="L229" s="21" t="s">
        <v>50</v>
      </c>
      <c r="M229" s="21" t="s">
        <v>1001</v>
      </c>
      <c r="N229" s="21" t="str">
        <f>IF(M229=M230,"DUPLICATO","")</f>
        <v/>
      </c>
      <c r="O229" s="21" t="s">
        <v>1001</v>
      </c>
      <c r="P229" s="21">
        <v>2018</v>
      </c>
      <c r="Q229" s="22" t="s">
        <v>52</v>
      </c>
      <c r="R229" s="21" t="s">
        <v>154</v>
      </c>
      <c r="S229" s="23">
        <v>1</v>
      </c>
      <c r="T229" s="22">
        <v>78</v>
      </c>
      <c r="U229" s="20"/>
      <c r="V229" s="22" t="s">
        <v>69</v>
      </c>
      <c r="W229" s="21" t="s">
        <v>972</v>
      </c>
      <c r="X229" s="21" t="s">
        <v>1002</v>
      </c>
      <c r="Y229" s="22"/>
      <c r="Z229" s="24">
        <v>44362</v>
      </c>
      <c r="AA229" s="24">
        <v>46187</v>
      </c>
      <c r="AB229" s="25" t="s">
        <v>974</v>
      </c>
      <c r="AC229" s="21">
        <v>100</v>
      </c>
      <c r="AD229" s="21">
        <v>10</v>
      </c>
      <c r="AE229" s="21">
        <v>1</v>
      </c>
      <c r="AF229" s="21"/>
      <c r="AG229" s="24"/>
      <c r="AH229" s="24"/>
      <c r="AI229" s="21" t="s">
        <v>168</v>
      </c>
      <c r="AJ229" s="25"/>
      <c r="AK229" s="22"/>
      <c r="AL229" s="26"/>
      <c r="AM229" s="21"/>
      <c r="AN229" s="22"/>
      <c r="AO229" s="21"/>
      <c r="AP229" s="21"/>
      <c r="AQ229" s="22" t="s">
        <v>61</v>
      </c>
      <c r="AR229" s="26">
        <v>45104</v>
      </c>
      <c r="AS229" s="21">
        <v>61520</v>
      </c>
      <c r="AT229" s="22" t="s">
        <v>111</v>
      </c>
      <c r="AU229" s="21">
        <v>16</v>
      </c>
      <c r="AV229" s="21">
        <v>0.59</v>
      </c>
      <c r="AW229" s="24">
        <v>43320</v>
      </c>
      <c r="AX229" s="27">
        <v>3177</v>
      </c>
      <c r="AY229" s="27">
        <v>503</v>
      </c>
      <c r="AZ229" s="25" t="s">
        <v>1003</v>
      </c>
    </row>
    <row r="230" spans="1:52" ht="12.75" customHeight="1" x14ac:dyDescent="0.2">
      <c r="A230" s="17" t="s">
        <v>61</v>
      </c>
      <c r="B230" s="18">
        <v>44539</v>
      </c>
      <c r="C230" s="17" t="s">
        <v>65</v>
      </c>
      <c r="D230" s="19">
        <v>210548</v>
      </c>
      <c r="E230" s="19">
        <v>225747</v>
      </c>
      <c r="F230" s="17" t="s">
        <v>48</v>
      </c>
      <c r="G230" s="19">
        <v>139</v>
      </c>
      <c r="H230" s="37">
        <v>0.6</v>
      </c>
      <c r="I230" s="20">
        <v>7416</v>
      </c>
      <c r="J230" s="20" t="s">
        <v>1004</v>
      </c>
      <c r="K230" s="21"/>
      <c r="L230" s="21" t="s">
        <v>50</v>
      </c>
      <c r="M230" s="21" t="s">
        <v>1005</v>
      </c>
      <c r="N230" s="21" t="str">
        <f>IF(M230=M231,"DUPLICATO","")</f>
        <v/>
      </c>
      <c r="O230" s="21" t="s">
        <v>1005</v>
      </c>
      <c r="P230" s="21">
        <v>1973</v>
      </c>
      <c r="Q230" s="22" t="s">
        <v>52</v>
      </c>
      <c r="R230" s="21" t="s">
        <v>154</v>
      </c>
      <c r="S230" s="23">
        <v>1</v>
      </c>
      <c r="T230" s="22">
        <v>95</v>
      </c>
      <c r="U230" s="20"/>
      <c r="V230" s="22" t="s">
        <v>69</v>
      </c>
      <c r="W230" s="21" t="s">
        <v>1006</v>
      </c>
      <c r="X230" s="21" t="s">
        <v>1007</v>
      </c>
      <c r="Y230" s="22"/>
      <c r="Z230" s="24">
        <v>43293</v>
      </c>
      <c r="AA230" s="24">
        <v>2958465</v>
      </c>
      <c r="AB230" s="25" t="s">
        <v>346</v>
      </c>
      <c r="AC230" s="21">
        <v>100</v>
      </c>
      <c r="AD230" s="21">
        <v>99</v>
      </c>
      <c r="AE230" s="21">
        <v>0</v>
      </c>
      <c r="AF230" s="21">
        <v>7</v>
      </c>
      <c r="AG230" s="24"/>
      <c r="AH230" s="24"/>
      <c r="AI230" s="21" t="s">
        <v>73</v>
      </c>
      <c r="AJ230" s="25"/>
      <c r="AK230" s="22"/>
      <c r="AL230" s="26"/>
      <c r="AM230" s="21"/>
      <c r="AN230" s="22"/>
      <c r="AO230" s="21"/>
      <c r="AP230" s="21"/>
      <c r="AQ230" s="22" t="s">
        <v>61</v>
      </c>
      <c r="AR230" s="26">
        <v>45533</v>
      </c>
      <c r="AS230" s="21">
        <v>283121</v>
      </c>
      <c r="AT230" s="22" t="s">
        <v>66</v>
      </c>
      <c r="AU230" s="21">
        <v>24</v>
      </c>
      <c r="AV230" s="21">
        <v>2.6</v>
      </c>
      <c r="AW230" s="24">
        <v>26812</v>
      </c>
      <c r="AX230" s="27"/>
      <c r="AY230" s="27"/>
      <c r="AZ230" s="25" t="s">
        <v>285</v>
      </c>
    </row>
    <row r="231" spans="1:52" ht="12.75" customHeight="1" x14ac:dyDescent="0.2">
      <c r="A231" s="17" t="s">
        <v>76</v>
      </c>
      <c r="B231" s="18">
        <v>44544</v>
      </c>
      <c r="C231" s="17" t="s">
        <v>47</v>
      </c>
      <c r="D231" s="19">
        <v>214038</v>
      </c>
      <c r="E231" s="19">
        <v>234151</v>
      </c>
      <c r="F231" s="17" t="s">
        <v>48</v>
      </c>
      <c r="G231" s="19">
        <v>2799</v>
      </c>
      <c r="H231" s="37">
        <v>14.26</v>
      </c>
      <c r="I231" s="20">
        <v>3102982</v>
      </c>
      <c r="J231" s="20" t="s">
        <v>1008</v>
      </c>
      <c r="K231" s="21"/>
      <c r="L231" s="21" t="s">
        <v>50</v>
      </c>
      <c r="M231" s="21" t="s">
        <v>1009</v>
      </c>
      <c r="N231" s="21" t="str">
        <f>IF(M231=M232,"DUPLICATO","")</f>
        <v/>
      </c>
      <c r="O231" s="21" t="s">
        <v>1009</v>
      </c>
      <c r="P231" s="21">
        <v>2020</v>
      </c>
      <c r="Q231" s="22" t="s">
        <v>52</v>
      </c>
      <c r="R231" s="21" t="s">
        <v>53</v>
      </c>
      <c r="S231" s="23">
        <v>1</v>
      </c>
      <c r="T231" s="22">
        <v>100</v>
      </c>
      <c r="U231" s="20"/>
      <c r="V231" s="22" t="s">
        <v>190</v>
      </c>
      <c r="W231" s="21" t="s">
        <v>571</v>
      </c>
      <c r="X231" s="21" t="s">
        <v>1010</v>
      </c>
      <c r="Y231" s="22"/>
      <c r="Z231" s="24">
        <v>44501</v>
      </c>
      <c r="AA231" s="24">
        <v>2958465</v>
      </c>
      <c r="AB231" s="25" t="s">
        <v>82</v>
      </c>
      <c r="AC231" s="21">
        <v>100</v>
      </c>
      <c r="AD231" s="21">
        <v>99</v>
      </c>
      <c r="AE231" s="21">
        <v>2</v>
      </c>
      <c r="AF231" s="21">
        <v>7</v>
      </c>
      <c r="AG231" s="24"/>
      <c r="AH231" s="24"/>
      <c r="AI231" s="21" t="s">
        <v>228</v>
      </c>
      <c r="AJ231" s="25"/>
      <c r="AK231" s="22" t="s">
        <v>76</v>
      </c>
      <c r="AL231" s="26">
        <v>44897</v>
      </c>
      <c r="AM231" s="21">
        <v>214608</v>
      </c>
      <c r="AN231" s="22" t="s">
        <v>48</v>
      </c>
      <c r="AO231" s="21">
        <v>2005</v>
      </c>
      <c r="AP231" s="21">
        <v>11.43</v>
      </c>
      <c r="AQ231" s="22"/>
      <c r="AR231" s="26"/>
      <c r="AS231" s="21"/>
      <c r="AT231" s="22"/>
      <c r="AU231" s="21"/>
      <c r="AV231" s="21"/>
      <c r="AW231" s="24"/>
      <c r="AX231" s="27"/>
      <c r="AY231" s="27"/>
      <c r="AZ231" s="25"/>
    </row>
    <row r="232" spans="1:52" ht="12.75" customHeight="1" x14ac:dyDescent="0.2">
      <c r="A232" s="17" t="s">
        <v>145</v>
      </c>
      <c r="B232" s="18">
        <v>44547</v>
      </c>
      <c r="C232" s="17" t="s">
        <v>65</v>
      </c>
      <c r="D232" s="19">
        <v>284049</v>
      </c>
      <c r="E232" s="19">
        <v>295915</v>
      </c>
      <c r="F232" s="17" t="s">
        <v>66</v>
      </c>
      <c r="G232" s="19">
        <v>45</v>
      </c>
      <c r="H232" s="37">
        <v>4.08</v>
      </c>
      <c r="I232" s="20">
        <v>3110942</v>
      </c>
      <c r="J232" s="20" t="s">
        <v>1011</v>
      </c>
      <c r="K232" s="21"/>
      <c r="L232" s="21" t="s">
        <v>50</v>
      </c>
      <c r="M232" s="21" t="s">
        <v>1012</v>
      </c>
      <c r="N232" s="21" t="str">
        <f>IF(M232=M233,"DUPLICATO","")</f>
        <v/>
      </c>
      <c r="O232" s="21" t="s">
        <v>1012</v>
      </c>
      <c r="P232" s="21">
        <v>2021</v>
      </c>
      <c r="Q232" s="22" t="s">
        <v>52</v>
      </c>
      <c r="R232" s="21" t="s">
        <v>141</v>
      </c>
      <c r="S232" s="23">
        <v>1</v>
      </c>
      <c r="T232" s="22">
        <v>80</v>
      </c>
      <c r="U232" s="20"/>
      <c r="V232" s="22" t="s">
        <v>133</v>
      </c>
      <c r="W232" s="21" t="s">
        <v>1013</v>
      </c>
      <c r="X232" s="21" t="s">
        <v>143</v>
      </c>
      <c r="Y232" s="22"/>
      <c r="Z232" s="24">
        <v>44392</v>
      </c>
      <c r="AA232" s="24">
        <v>45852</v>
      </c>
      <c r="AB232" s="25" t="s">
        <v>1014</v>
      </c>
      <c r="AC232" s="21">
        <v>100</v>
      </c>
      <c r="AD232" s="21">
        <v>32</v>
      </c>
      <c r="AE232" s="21">
        <v>6</v>
      </c>
      <c r="AF232" s="21"/>
      <c r="AG232" s="24"/>
      <c r="AH232" s="24"/>
      <c r="AI232" s="21" t="s">
        <v>1015</v>
      </c>
      <c r="AJ232" s="25"/>
      <c r="AK232" s="22"/>
      <c r="AL232" s="26"/>
      <c r="AM232" s="21"/>
      <c r="AN232" s="22"/>
      <c r="AO232" s="21"/>
      <c r="AP232" s="21"/>
      <c r="AQ232" s="22" t="s">
        <v>145</v>
      </c>
      <c r="AR232" s="26">
        <v>45445</v>
      </c>
      <c r="AS232" s="21">
        <v>160117</v>
      </c>
      <c r="AT232" s="22" t="s">
        <v>62</v>
      </c>
      <c r="AU232" s="21">
        <v>79</v>
      </c>
      <c r="AV232" s="21">
        <v>0.76</v>
      </c>
      <c r="AW232" s="24"/>
      <c r="AX232" s="27"/>
      <c r="AY232" s="27"/>
      <c r="AZ232" s="25"/>
    </row>
    <row r="233" spans="1:52" ht="12.75" customHeight="1" x14ac:dyDescent="0.2">
      <c r="A233" s="17" t="s">
        <v>76</v>
      </c>
      <c r="B233" s="18">
        <v>44551</v>
      </c>
      <c r="C233" s="17" t="s">
        <v>47</v>
      </c>
      <c r="D233" s="19">
        <v>214212</v>
      </c>
      <c r="E233" s="19">
        <v>233853</v>
      </c>
      <c r="F233" s="17" t="s">
        <v>48</v>
      </c>
      <c r="G233" s="19">
        <v>3317</v>
      </c>
      <c r="H233" s="37">
        <v>15.89</v>
      </c>
      <c r="I233" s="20">
        <v>3077053</v>
      </c>
      <c r="J233" s="20" t="s">
        <v>1016</v>
      </c>
      <c r="K233" s="21"/>
      <c r="L233" s="21" t="s">
        <v>50</v>
      </c>
      <c r="M233" s="21" t="s">
        <v>1017</v>
      </c>
      <c r="N233" s="21" t="str">
        <f>IF(M233=M234,"DUPLICATO","")</f>
        <v/>
      </c>
      <c r="O233" s="21" t="s">
        <v>1017</v>
      </c>
      <c r="P233" s="21">
        <v>2019</v>
      </c>
      <c r="Q233" s="22" t="s">
        <v>52</v>
      </c>
      <c r="R233" s="21" t="s">
        <v>53</v>
      </c>
      <c r="S233" s="23">
        <v>1</v>
      </c>
      <c r="T233" s="22">
        <v>100</v>
      </c>
      <c r="U233" s="20"/>
      <c r="V233" s="22" t="s">
        <v>190</v>
      </c>
      <c r="W233" s="21" t="s">
        <v>1018</v>
      </c>
      <c r="X233" s="21" t="s">
        <v>1019</v>
      </c>
      <c r="Y233" s="22"/>
      <c r="Z233" s="24">
        <v>44512</v>
      </c>
      <c r="AA233" s="24">
        <v>49990</v>
      </c>
      <c r="AB233" s="25" t="s">
        <v>82</v>
      </c>
      <c r="AC233" s="21">
        <v>100</v>
      </c>
      <c r="AD233" s="21">
        <v>99</v>
      </c>
      <c r="AE233" s="21">
        <v>3</v>
      </c>
      <c r="AF233" s="21"/>
      <c r="AG233" s="24"/>
      <c r="AH233" s="24"/>
      <c r="AI233" s="21" t="s">
        <v>228</v>
      </c>
      <c r="AJ233" s="25"/>
      <c r="AK233" s="22" t="s">
        <v>76</v>
      </c>
      <c r="AL233" s="26">
        <v>45288</v>
      </c>
      <c r="AM233" s="21">
        <v>214044</v>
      </c>
      <c r="AN233" s="22" t="s">
        <v>48</v>
      </c>
      <c r="AO233" s="21">
        <v>2737</v>
      </c>
      <c r="AP233" s="21">
        <v>16.25</v>
      </c>
      <c r="AQ233" s="22"/>
      <c r="AR233" s="26"/>
      <c r="AS233" s="21"/>
      <c r="AT233" s="22"/>
      <c r="AU233" s="21"/>
      <c r="AV233" s="21"/>
      <c r="AW233" s="24">
        <v>43811</v>
      </c>
      <c r="AX233" s="27">
        <v>15350346</v>
      </c>
      <c r="AY233" s="27">
        <v>2364512</v>
      </c>
      <c r="AZ233" s="25" t="s">
        <v>82</v>
      </c>
    </row>
    <row r="234" spans="1:52" ht="12.75" customHeight="1" x14ac:dyDescent="0.2">
      <c r="A234" s="17" t="s">
        <v>76</v>
      </c>
      <c r="B234" s="18">
        <v>44558</v>
      </c>
      <c r="C234" s="17" t="s">
        <v>47</v>
      </c>
      <c r="D234" s="19">
        <v>234341</v>
      </c>
      <c r="E234" s="19">
        <v>253909</v>
      </c>
      <c r="F234" s="17" t="s">
        <v>60</v>
      </c>
      <c r="G234" s="19">
        <v>532</v>
      </c>
      <c r="H234" s="37">
        <v>6.64</v>
      </c>
      <c r="I234" s="20">
        <v>3113404</v>
      </c>
      <c r="J234" s="20" t="s">
        <v>1020</v>
      </c>
      <c r="K234" s="21"/>
      <c r="L234" s="21" t="s">
        <v>50</v>
      </c>
      <c r="M234" s="21" t="s">
        <v>1021</v>
      </c>
      <c r="N234" s="21" t="str">
        <f>IF(M234=M235,"DUPLICATO","")</f>
        <v/>
      </c>
      <c r="O234" s="21" t="s">
        <v>1021</v>
      </c>
      <c r="P234" s="21">
        <v>2021</v>
      </c>
      <c r="Q234" s="22" t="s">
        <v>52</v>
      </c>
      <c r="R234" s="21" t="s">
        <v>141</v>
      </c>
      <c r="S234" s="23">
        <v>1</v>
      </c>
      <c r="T234" s="22">
        <v>96</v>
      </c>
      <c r="U234" s="20" t="s">
        <v>327</v>
      </c>
      <c r="V234" s="22" t="s">
        <v>55</v>
      </c>
      <c r="W234" s="21" t="s">
        <v>328</v>
      </c>
      <c r="X234" s="21" t="s">
        <v>143</v>
      </c>
      <c r="Y234" s="22"/>
      <c r="Z234" s="24">
        <v>44550</v>
      </c>
      <c r="AA234" s="24">
        <v>45645</v>
      </c>
      <c r="AB234" s="25" t="s">
        <v>144</v>
      </c>
      <c r="AC234" s="21">
        <v>100</v>
      </c>
      <c r="AD234" s="21">
        <v>18</v>
      </c>
      <c r="AE234" s="21">
        <v>2</v>
      </c>
      <c r="AF234" s="21"/>
      <c r="AG234" s="24"/>
      <c r="AH234" s="24"/>
      <c r="AI234" s="21" t="s">
        <v>1022</v>
      </c>
      <c r="AJ234" s="25"/>
      <c r="AK234" s="22" t="s">
        <v>76</v>
      </c>
      <c r="AL234" s="26">
        <v>44783</v>
      </c>
      <c r="AM234" s="21">
        <v>232102</v>
      </c>
      <c r="AN234" s="22" t="s">
        <v>60</v>
      </c>
      <c r="AO234" s="21">
        <v>290</v>
      </c>
      <c r="AP234" s="21">
        <v>4.97</v>
      </c>
      <c r="AQ234" s="22"/>
      <c r="AR234" s="26"/>
      <c r="AS234" s="21"/>
      <c r="AT234" s="22"/>
      <c r="AU234" s="21"/>
      <c r="AV234" s="21"/>
      <c r="AW234" s="24">
        <v>44508</v>
      </c>
      <c r="AX234" s="27">
        <v>78680</v>
      </c>
      <c r="AY234" s="27">
        <v>9039</v>
      </c>
      <c r="AZ234" s="25" t="s">
        <v>146</v>
      </c>
    </row>
    <row r="235" spans="1:52" ht="12.75" customHeight="1" x14ac:dyDescent="0.2">
      <c r="A235" s="17" t="s">
        <v>74</v>
      </c>
      <c r="B235" s="18">
        <v>44560</v>
      </c>
      <c r="C235" s="17" t="s">
        <v>47</v>
      </c>
      <c r="D235" s="19">
        <v>213203</v>
      </c>
      <c r="E235" s="19">
        <v>233721</v>
      </c>
      <c r="F235" s="17" t="s">
        <v>48</v>
      </c>
      <c r="G235" s="19">
        <v>524</v>
      </c>
      <c r="H235" s="37">
        <v>2.5099999999999998</v>
      </c>
      <c r="I235" s="20">
        <v>3088786</v>
      </c>
      <c r="J235" s="20" t="s">
        <v>1023</v>
      </c>
      <c r="K235" s="21"/>
      <c r="L235" s="21" t="s">
        <v>50</v>
      </c>
      <c r="M235" s="21" t="s">
        <v>1024</v>
      </c>
      <c r="N235" s="21" t="str">
        <f>IF(M235=M236,"DUPLICATO","")</f>
        <v/>
      </c>
      <c r="O235" s="21" t="s">
        <v>1024</v>
      </c>
      <c r="P235" s="21">
        <v>2018</v>
      </c>
      <c r="Q235" s="22" t="s">
        <v>52</v>
      </c>
      <c r="R235" s="21" t="s">
        <v>154</v>
      </c>
      <c r="S235" s="23">
        <v>1</v>
      </c>
      <c r="T235" s="22">
        <v>100</v>
      </c>
      <c r="U235" s="20" t="s">
        <v>1025</v>
      </c>
      <c r="V235" s="22" t="s">
        <v>55</v>
      </c>
      <c r="W235" s="21" t="s">
        <v>1026</v>
      </c>
      <c r="X235" s="21" t="s">
        <v>1027</v>
      </c>
      <c r="Y235" s="22"/>
      <c r="Z235" s="24">
        <v>44224</v>
      </c>
      <c r="AA235" s="24">
        <v>52531</v>
      </c>
      <c r="AB235" s="25" t="s">
        <v>82</v>
      </c>
      <c r="AC235" s="21">
        <v>100</v>
      </c>
      <c r="AD235" s="21">
        <v>99</v>
      </c>
      <c r="AE235" s="21">
        <v>1</v>
      </c>
      <c r="AF235" s="21"/>
      <c r="AG235" s="24"/>
      <c r="AH235" s="24"/>
      <c r="AI235" s="21" t="s">
        <v>742</v>
      </c>
      <c r="AJ235" s="25"/>
      <c r="AK235" s="22" t="s">
        <v>74</v>
      </c>
      <c r="AL235" s="26">
        <v>44560</v>
      </c>
      <c r="AM235" s="21">
        <v>213203</v>
      </c>
      <c r="AN235" s="22" t="s">
        <v>48</v>
      </c>
      <c r="AO235" s="21">
        <v>524</v>
      </c>
      <c r="AP235" s="21">
        <v>2.5099999999999998</v>
      </c>
      <c r="AQ235" s="22" t="s">
        <v>61</v>
      </c>
      <c r="AR235" s="26">
        <v>45433</v>
      </c>
      <c r="AS235" s="21">
        <v>75539</v>
      </c>
      <c r="AT235" s="22" t="s">
        <v>111</v>
      </c>
      <c r="AU235" s="21">
        <v>34</v>
      </c>
      <c r="AV235" s="21">
        <v>0.74</v>
      </c>
      <c r="AW235" s="24">
        <v>43524</v>
      </c>
      <c r="AX235" s="27">
        <v>1807709</v>
      </c>
      <c r="AY235" s="27">
        <v>298485</v>
      </c>
      <c r="AZ235" s="25" t="s">
        <v>82</v>
      </c>
    </row>
    <row r="236" spans="1:52" ht="12.75" customHeight="1" x14ac:dyDescent="0.2">
      <c r="A236" s="17" t="s">
        <v>76</v>
      </c>
      <c r="B236" s="18">
        <v>44570</v>
      </c>
      <c r="C236" s="17" t="s">
        <v>47</v>
      </c>
      <c r="D236" s="19">
        <v>211630</v>
      </c>
      <c r="E236" s="19">
        <v>230358</v>
      </c>
      <c r="F236" s="17" t="s">
        <v>48</v>
      </c>
      <c r="G236" s="19">
        <v>5281</v>
      </c>
      <c r="H236" s="37">
        <v>22.4</v>
      </c>
      <c r="I236" s="20">
        <v>3077062</v>
      </c>
      <c r="J236" s="20" t="s">
        <v>1028</v>
      </c>
      <c r="K236" s="21"/>
      <c r="L236" s="21" t="s">
        <v>50</v>
      </c>
      <c r="M236" s="21" t="s">
        <v>1029</v>
      </c>
      <c r="N236" s="21" t="str">
        <f>IF(M236=M237,"DUPLICATO","")</f>
        <v/>
      </c>
      <c r="O236" s="21" t="s">
        <v>1029</v>
      </c>
      <c r="P236" s="21">
        <v>2020</v>
      </c>
      <c r="Q236" s="22" t="s">
        <v>52</v>
      </c>
      <c r="R236" s="21" t="s">
        <v>53</v>
      </c>
      <c r="S236" s="23">
        <v>1</v>
      </c>
      <c r="T236" s="22">
        <v>90</v>
      </c>
      <c r="U236" s="20"/>
      <c r="V236" s="22" t="s">
        <v>1030</v>
      </c>
      <c r="W236" s="21" t="s">
        <v>1031</v>
      </c>
      <c r="X236" s="21" t="s">
        <v>1032</v>
      </c>
      <c r="Y236" s="22" t="s">
        <v>135</v>
      </c>
      <c r="Z236" s="24">
        <v>-328351</v>
      </c>
      <c r="AA236" s="24">
        <v>2958465</v>
      </c>
      <c r="AB236" s="25" t="s">
        <v>1033</v>
      </c>
      <c r="AC236" s="21">
        <v>100</v>
      </c>
      <c r="AD236" s="21">
        <v>99</v>
      </c>
      <c r="AE236" s="21">
        <v>0</v>
      </c>
      <c r="AF236" s="21">
        <v>2</v>
      </c>
      <c r="AG236" s="24"/>
      <c r="AH236" s="24"/>
      <c r="AI236" s="21" t="s">
        <v>264</v>
      </c>
      <c r="AJ236" s="25"/>
      <c r="AK236" s="22" t="s">
        <v>76</v>
      </c>
      <c r="AL236" s="26">
        <v>44831</v>
      </c>
      <c r="AM236" s="21">
        <v>214701</v>
      </c>
      <c r="AN236" s="22" t="s">
        <v>48</v>
      </c>
      <c r="AO236" s="21">
        <v>2322</v>
      </c>
      <c r="AP236" s="21">
        <v>12.76</v>
      </c>
      <c r="AQ236" s="22"/>
      <c r="AR236" s="26"/>
      <c r="AS236" s="21"/>
      <c r="AT236" s="22"/>
      <c r="AU236" s="21"/>
      <c r="AV236" s="21"/>
      <c r="AW236" s="24">
        <v>43831</v>
      </c>
      <c r="AX236" s="27">
        <v>46201989</v>
      </c>
      <c r="AY236" s="27">
        <v>6674763</v>
      </c>
      <c r="AZ236" s="25" t="s">
        <v>82</v>
      </c>
    </row>
    <row r="237" spans="1:52" ht="12.75" customHeight="1" x14ac:dyDescent="0.2">
      <c r="A237" s="33" t="s">
        <v>61</v>
      </c>
      <c r="B237" s="34">
        <v>44581</v>
      </c>
      <c r="C237" s="33" t="s">
        <v>65</v>
      </c>
      <c r="D237" s="35">
        <v>210628</v>
      </c>
      <c r="E237" s="35">
        <v>230647</v>
      </c>
      <c r="F237" s="33" t="s">
        <v>48</v>
      </c>
      <c r="G237" s="35">
        <v>275</v>
      </c>
      <c r="H237" s="38">
        <v>1.1399999999999999</v>
      </c>
      <c r="I237" s="20">
        <v>3063836</v>
      </c>
      <c r="J237" s="20" t="s">
        <v>1034</v>
      </c>
      <c r="K237" s="21"/>
      <c r="L237" s="21" t="s">
        <v>50</v>
      </c>
      <c r="M237" s="21" t="s">
        <v>1035</v>
      </c>
      <c r="N237" s="21" t="str">
        <f>IF(M237=M238,"DUPLICATO","")</f>
        <v/>
      </c>
      <c r="O237" s="21" t="s">
        <v>1035</v>
      </c>
      <c r="P237" s="21">
        <v>2017</v>
      </c>
      <c r="Q237" s="22" t="s">
        <v>52</v>
      </c>
      <c r="R237" s="21" t="s">
        <v>53</v>
      </c>
      <c r="S237" s="23">
        <v>1</v>
      </c>
      <c r="T237" s="22">
        <v>105</v>
      </c>
      <c r="U237" s="20" t="s">
        <v>1035</v>
      </c>
      <c r="V237" s="22" t="s">
        <v>55</v>
      </c>
      <c r="W237" s="21" t="s">
        <v>1036</v>
      </c>
      <c r="X237" s="21" t="s">
        <v>1037</v>
      </c>
      <c r="Y237" s="22"/>
      <c r="Z237" s="24">
        <v>43747</v>
      </c>
      <c r="AA237" s="24">
        <v>2958465</v>
      </c>
      <c r="AB237" s="25" t="s">
        <v>82</v>
      </c>
      <c r="AC237" s="21">
        <v>100</v>
      </c>
      <c r="AD237" s="21">
        <v>99</v>
      </c>
      <c r="AE237" s="21">
        <v>1</v>
      </c>
      <c r="AF237" s="21">
        <v>7</v>
      </c>
      <c r="AG237" s="24"/>
      <c r="AH237" s="24"/>
      <c r="AI237" s="21" t="s">
        <v>1038</v>
      </c>
      <c r="AJ237" s="25"/>
      <c r="AK237" s="22" t="s">
        <v>74</v>
      </c>
      <c r="AL237" s="26">
        <v>44727</v>
      </c>
      <c r="AM237" s="21">
        <v>250031</v>
      </c>
      <c r="AN237" s="22" t="s">
        <v>66</v>
      </c>
      <c r="AO237" s="21">
        <v>98</v>
      </c>
      <c r="AP237" s="21">
        <v>4.1399999999999997</v>
      </c>
      <c r="AQ237" s="22" t="s">
        <v>61</v>
      </c>
      <c r="AR237" s="26">
        <v>45409</v>
      </c>
      <c r="AS237" s="21">
        <v>151509</v>
      </c>
      <c r="AT237" s="22" t="s">
        <v>62</v>
      </c>
      <c r="AU237" s="21">
        <v>89</v>
      </c>
      <c r="AV237" s="21">
        <v>0.9</v>
      </c>
      <c r="AW237" s="24">
        <v>43048</v>
      </c>
      <c r="AX237" s="27">
        <v>4377985</v>
      </c>
      <c r="AY237" s="27">
        <v>685594</v>
      </c>
      <c r="AZ237" s="25" t="s">
        <v>82</v>
      </c>
    </row>
    <row r="238" spans="1:52" ht="12.75" customHeight="1" x14ac:dyDescent="0.2">
      <c r="A238" s="17" t="s">
        <v>61</v>
      </c>
      <c r="B238" s="18">
        <v>44586</v>
      </c>
      <c r="C238" s="17" t="s">
        <v>65</v>
      </c>
      <c r="D238" s="19">
        <v>65647</v>
      </c>
      <c r="E238" s="19">
        <v>82406</v>
      </c>
      <c r="F238" s="17" t="s">
        <v>111</v>
      </c>
      <c r="G238" s="19">
        <v>23</v>
      </c>
      <c r="H238" s="37">
        <v>0.47</v>
      </c>
      <c r="I238" s="20">
        <v>35818</v>
      </c>
      <c r="J238" s="20" t="s">
        <v>1039</v>
      </c>
      <c r="K238" s="21"/>
      <c r="L238" s="21" t="s">
        <v>50</v>
      </c>
      <c r="M238" s="21" t="s">
        <v>1040</v>
      </c>
      <c r="N238" s="21" t="str">
        <f>IF(M238=M239,"DUPLICATO","")</f>
        <v/>
      </c>
      <c r="O238" s="21" t="s">
        <v>1040</v>
      </c>
      <c r="P238" s="21">
        <v>1971</v>
      </c>
      <c r="Q238" s="22" t="s">
        <v>52</v>
      </c>
      <c r="R238" s="21" t="s">
        <v>100</v>
      </c>
      <c r="S238" s="23">
        <v>1</v>
      </c>
      <c r="T238" s="22">
        <v>91</v>
      </c>
      <c r="U238" s="20" t="s">
        <v>1041</v>
      </c>
      <c r="V238" s="22" t="s">
        <v>69</v>
      </c>
      <c r="W238" s="21" t="s">
        <v>501</v>
      </c>
      <c r="X238" s="21" t="s">
        <v>1042</v>
      </c>
      <c r="Y238" s="22"/>
      <c r="Z238" s="24">
        <v>43293</v>
      </c>
      <c r="AA238" s="24">
        <v>2958465</v>
      </c>
      <c r="AB238" s="25" t="s">
        <v>72</v>
      </c>
      <c r="AC238" s="21">
        <v>100</v>
      </c>
      <c r="AD238" s="21">
        <v>99</v>
      </c>
      <c r="AE238" s="21">
        <v>2</v>
      </c>
      <c r="AF238" s="21">
        <v>7</v>
      </c>
      <c r="AG238" s="24"/>
      <c r="AH238" s="24"/>
      <c r="AI238" s="21" t="s">
        <v>110</v>
      </c>
      <c r="AJ238" s="25"/>
      <c r="AK238" s="22" t="s">
        <v>74</v>
      </c>
      <c r="AL238" s="26">
        <v>45503</v>
      </c>
      <c r="AM238" s="21">
        <v>284709</v>
      </c>
      <c r="AN238" s="22" t="s">
        <v>66</v>
      </c>
      <c r="AO238" s="21">
        <v>11</v>
      </c>
      <c r="AP238" s="21">
        <v>1.1399999999999999</v>
      </c>
      <c r="AQ238" s="22" t="s">
        <v>61</v>
      </c>
      <c r="AR238" s="26">
        <v>45413</v>
      </c>
      <c r="AS238" s="21">
        <v>82531</v>
      </c>
      <c r="AT238" s="22" t="s">
        <v>111</v>
      </c>
      <c r="AU238" s="21">
        <v>61</v>
      </c>
      <c r="AV238" s="21">
        <v>0.99</v>
      </c>
      <c r="AW238" s="24">
        <v>25829</v>
      </c>
      <c r="AX238" s="27"/>
      <c r="AY238" s="27"/>
      <c r="AZ238" s="25" t="s">
        <v>104</v>
      </c>
    </row>
    <row r="239" spans="1:52" ht="12.75" customHeight="1" x14ac:dyDescent="0.2">
      <c r="A239" s="17" t="s">
        <v>76</v>
      </c>
      <c r="B239" s="18">
        <v>44588</v>
      </c>
      <c r="C239" s="17" t="s">
        <v>47</v>
      </c>
      <c r="D239" s="19">
        <v>214019</v>
      </c>
      <c r="E239" s="19">
        <v>234603</v>
      </c>
      <c r="F239" s="17" t="s">
        <v>48</v>
      </c>
      <c r="G239" s="19">
        <v>1924</v>
      </c>
      <c r="H239" s="37">
        <v>8.7100000000000009</v>
      </c>
      <c r="I239" s="20">
        <v>3086237</v>
      </c>
      <c r="J239" s="20" t="s">
        <v>1043</v>
      </c>
      <c r="K239" s="21"/>
      <c r="L239" s="21" t="s">
        <v>50</v>
      </c>
      <c r="M239" s="21" t="s">
        <v>1044</v>
      </c>
      <c r="N239" s="21" t="str">
        <f>IF(M239=M240,"DUPLICATO","")</f>
        <v/>
      </c>
      <c r="O239" s="21" t="s">
        <v>1044</v>
      </c>
      <c r="P239" s="21">
        <v>2018</v>
      </c>
      <c r="Q239" s="22" t="s">
        <v>52</v>
      </c>
      <c r="R239" s="21" t="s">
        <v>53</v>
      </c>
      <c r="S239" s="23">
        <v>1</v>
      </c>
      <c r="T239" s="22">
        <v>102</v>
      </c>
      <c r="U239" s="20" t="s">
        <v>1045</v>
      </c>
      <c r="V239" s="22" t="s">
        <v>88</v>
      </c>
      <c r="W239" s="21" t="s">
        <v>1046</v>
      </c>
      <c r="X239" s="21" t="s">
        <v>1047</v>
      </c>
      <c r="Y239" s="22"/>
      <c r="Z239" s="24">
        <v>44182</v>
      </c>
      <c r="AA239" s="24">
        <v>52381</v>
      </c>
      <c r="AB239" s="25" t="s">
        <v>82</v>
      </c>
      <c r="AC239" s="21">
        <v>100</v>
      </c>
      <c r="AD239" s="21">
        <v>99</v>
      </c>
      <c r="AE239" s="21">
        <v>3</v>
      </c>
      <c r="AF239" s="21"/>
      <c r="AG239" s="24"/>
      <c r="AH239" s="24"/>
      <c r="AI239" s="21" t="s">
        <v>290</v>
      </c>
      <c r="AJ239" s="25"/>
      <c r="AK239" s="22" t="s">
        <v>76</v>
      </c>
      <c r="AL239" s="26">
        <v>45310</v>
      </c>
      <c r="AM239" s="21">
        <v>233809</v>
      </c>
      <c r="AN239" s="22" t="s">
        <v>60</v>
      </c>
      <c r="AO239" s="21">
        <v>376</v>
      </c>
      <c r="AP239" s="21">
        <v>5.35</v>
      </c>
      <c r="AQ239" s="22" t="s">
        <v>61</v>
      </c>
      <c r="AR239" s="26">
        <v>45520</v>
      </c>
      <c r="AS239" s="21">
        <v>132746</v>
      </c>
      <c r="AT239" s="22" t="s">
        <v>92</v>
      </c>
      <c r="AU239" s="21">
        <v>108</v>
      </c>
      <c r="AV239" s="21">
        <v>1.07</v>
      </c>
      <c r="AW239" s="24">
        <v>43482</v>
      </c>
      <c r="AX239" s="27">
        <v>1628290</v>
      </c>
      <c r="AY239" s="27">
        <v>254686</v>
      </c>
      <c r="AZ239" s="25" t="s">
        <v>82</v>
      </c>
    </row>
    <row r="240" spans="1:52" ht="12.75" customHeight="1" x14ac:dyDescent="0.2">
      <c r="A240" s="17" t="s">
        <v>76</v>
      </c>
      <c r="B240" s="18">
        <v>44596</v>
      </c>
      <c r="C240" s="17" t="s">
        <v>47</v>
      </c>
      <c r="D240" s="19">
        <v>214117</v>
      </c>
      <c r="E240" s="19">
        <v>231749</v>
      </c>
      <c r="F240" s="17" t="s">
        <v>48</v>
      </c>
      <c r="G240" s="19">
        <v>1101</v>
      </c>
      <c r="H240" s="37">
        <v>4.3</v>
      </c>
      <c r="I240" s="20">
        <v>3093349</v>
      </c>
      <c r="J240" s="20" t="s">
        <v>1048</v>
      </c>
      <c r="K240" s="21"/>
      <c r="L240" s="21" t="s">
        <v>50</v>
      </c>
      <c r="M240" s="21" t="s">
        <v>1049</v>
      </c>
      <c r="N240" s="21" t="str">
        <f>IF(M240=M241,"DUPLICATO","")</f>
        <v/>
      </c>
      <c r="O240" s="21" t="s">
        <v>1049</v>
      </c>
      <c r="P240" s="21">
        <v>2018</v>
      </c>
      <c r="Q240" s="22" t="s">
        <v>52</v>
      </c>
      <c r="R240" s="21" t="s">
        <v>53</v>
      </c>
      <c r="S240" s="23">
        <v>1</v>
      </c>
      <c r="T240" s="22">
        <v>95</v>
      </c>
      <c r="U240" s="20"/>
      <c r="V240" s="22" t="s">
        <v>88</v>
      </c>
      <c r="W240" s="21" t="s">
        <v>1050</v>
      </c>
      <c r="X240" s="21" t="s">
        <v>1051</v>
      </c>
      <c r="Y240" s="22"/>
      <c r="Z240" s="24">
        <v>43960</v>
      </c>
      <c r="AA240" s="24">
        <v>46061</v>
      </c>
      <c r="AB240" s="25" t="s">
        <v>215</v>
      </c>
      <c r="AC240" s="21">
        <v>100</v>
      </c>
      <c r="AD240" s="21">
        <v>5</v>
      </c>
      <c r="AE240" s="21">
        <v>4</v>
      </c>
      <c r="AF240" s="21">
        <v>20</v>
      </c>
      <c r="AG240" s="24"/>
      <c r="AH240" s="24"/>
      <c r="AI240" s="21" t="s">
        <v>1052</v>
      </c>
      <c r="AJ240" s="25"/>
      <c r="AK240" s="22" t="s">
        <v>76</v>
      </c>
      <c r="AL240" s="26">
        <v>45240</v>
      </c>
      <c r="AM240" s="21">
        <v>243416</v>
      </c>
      <c r="AN240" s="22" t="s">
        <v>66</v>
      </c>
      <c r="AO240" s="21">
        <v>576</v>
      </c>
      <c r="AP240" s="21">
        <v>12.64</v>
      </c>
      <c r="AQ240" s="22" t="s">
        <v>61</v>
      </c>
      <c r="AR240" s="26">
        <v>45392</v>
      </c>
      <c r="AS240" s="21">
        <v>171022</v>
      </c>
      <c r="AT240" s="22" t="s">
        <v>84</v>
      </c>
      <c r="AU240" s="21">
        <v>46</v>
      </c>
      <c r="AV240" s="21">
        <v>0.47</v>
      </c>
      <c r="AW240" s="24">
        <v>43475</v>
      </c>
      <c r="AX240" s="27">
        <v>541445</v>
      </c>
      <c r="AY240" s="27">
        <v>84507</v>
      </c>
      <c r="AZ240" s="25" t="s">
        <v>217</v>
      </c>
    </row>
    <row r="241" spans="1:52" ht="12.75" customHeight="1" x14ac:dyDescent="0.2">
      <c r="A241" s="17" t="s">
        <v>61</v>
      </c>
      <c r="B241" s="18">
        <v>44603</v>
      </c>
      <c r="C241" s="17" t="s">
        <v>65</v>
      </c>
      <c r="D241" s="19">
        <v>62852</v>
      </c>
      <c r="E241" s="19">
        <v>75528</v>
      </c>
      <c r="F241" s="17" t="s">
        <v>111</v>
      </c>
      <c r="G241" s="19">
        <v>27</v>
      </c>
      <c r="H241" s="37">
        <v>0.68</v>
      </c>
      <c r="I241" s="20">
        <v>26510</v>
      </c>
      <c r="J241" s="20" t="s">
        <v>1053</v>
      </c>
      <c r="K241" s="21"/>
      <c r="L241" s="21" t="s">
        <v>50</v>
      </c>
      <c r="M241" s="21" t="s">
        <v>1054</v>
      </c>
      <c r="N241" s="21" t="str">
        <f>IF(M241=M242,"DUPLICATO","")</f>
        <v/>
      </c>
      <c r="O241" s="21" t="s">
        <v>1054</v>
      </c>
      <c r="P241" s="21">
        <v>1985</v>
      </c>
      <c r="Q241" s="22" t="s">
        <v>52</v>
      </c>
      <c r="R241" s="21" t="s">
        <v>53</v>
      </c>
      <c r="S241" s="23">
        <v>1</v>
      </c>
      <c r="T241" s="22">
        <v>97</v>
      </c>
      <c r="U241" s="20"/>
      <c r="V241" s="22" t="s">
        <v>69</v>
      </c>
      <c r="W241" s="21" t="s">
        <v>1055</v>
      </c>
      <c r="X241" s="21" t="s">
        <v>1056</v>
      </c>
      <c r="Y241" s="22"/>
      <c r="Z241" s="24">
        <v>43293</v>
      </c>
      <c r="AA241" s="24">
        <v>2958465</v>
      </c>
      <c r="AB241" s="25" t="s">
        <v>72</v>
      </c>
      <c r="AC241" s="21">
        <v>100</v>
      </c>
      <c r="AD241" s="21">
        <v>99</v>
      </c>
      <c r="AE241" s="21">
        <v>0</v>
      </c>
      <c r="AF241" s="21">
        <v>7</v>
      </c>
      <c r="AG241" s="24"/>
      <c r="AH241" s="24"/>
      <c r="AI241" s="21" t="s">
        <v>103</v>
      </c>
      <c r="AJ241" s="25"/>
      <c r="AK241" s="22"/>
      <c r="AL241" s="26"/>
      <c r="AM241" s="21"/>
      <c r="AN241" s="22"/>
      <c r="AO241" s="21"/>
      <c r="AP241" s="21"/>
      <c r="AQ241" s="22" t="s">
        <v>64</v>
      </c>
      <c r="AR241" s="26">
        <v>44882</v>
      </c>
      <c r="AS241" s="21">
        <v>73106</v>
      </c>
      <c r="AT241" s="22" t="s">
        <v>111</v>
      </c>
      <c r="AU241" s="21">
        <v>26</v>
      </c>
      <c r="AV241" s="21">
        <v>0.54</v>
      </c>
      <c r="AW241" s="24">
        <v>31291</v>
      </c>
      <c r="AX241" s="27"/>
      <c r="AY241" s="27"/>
      <c r="AZ241" s="25" t="s">
        <v>104</v>
      </c>
    </row>
    <row r="242" spans="1:52" ht="12.75" customHeight="1" x14ac:dyDescent="0.2">
      <c r="A242" s="17" t="s">
        <v>61</v>
      </c>
      <c r="B242" s="18">
        <v>44607</v>
      </c>
      <c r="C242" s="17" t="s">
        <v>65</v>
      </c>
      <c r="D242" s="19">
        <v>265538</v>
      </c>
      <c r="E242" s="19">
        <v>281653</v>
      </c>
      <c r="F242" s="17" t="s">
        <v>66</v>
      </c>
      <c r="G242" s="19">
        <v>27</v>
      </c>
      <c r="H242" s="37">
        <v>2.1</v>
      </c>
      <c r="I242" s="20">
        <v>35017</v>
      </c>
      <c r="J242" s="20" t="s">
        <v>1057</v>
      </c>
      <c r="K242" s="21"/>
      <c r="L242" s="21" t="s">
        <v>50</v>
      </c>
      <c r="M242" s="21" t="s">
        <v>1058</v>
      </c>
      <c r="N242" s="21" t="str">
        <f>IF(M242=M243,"DUPLICATO","")</f>
        <v/>
      </c>
      <c r="O242" s="21" t="s">
        <v>1058</v>
      </c>
      <c r="P242" s="21">
        <v>1976</v>
      </c>
      <c r="Q242" s="22" t="s">
        <v>52</v>
      </c>
      <c r="R242" s="21" t="s">
        <v>53</v>
      </c>
      <c r="S242" s="23">
        <v>1</v>
      </c>
      <c r="T242" s="22">
        <v>90</v>
      </c>
      <c r="U242" s="20"/>
      <c r="V242" s="22" t="s">
        <v>69</v>
      </c>
      <c r="W242" s="21" t="s">
        <v>501</v>
      </c>
      <c r="X242" s="21" t="s">
        <v>1059</v>
      </c>
      <c r="Y242" s="22"/>
      <c r="Z242" s="24">
        <v>43293</v>
      </c>
      <c r="AA242" s="24">
        <v>2958465</v>
      </c>
      <c r="AB242" s="25" t="s">
        <v>72</v>
      </c>
      <c r="AC242" s="21">
        <v>100</v>
      </c>
      <c r="AD242" s="21">
        <v>99</v>
      </c>
      <c r="AE242" s="21">
        <v>1</v>
      </c>
      <c r="AF242" s="21">
        <v>7</v>
      </c>
      <c r="AG242" s="24"/>
      <c r="AH242" s="24"/>
      <c r="AI242" s="21" t="s">
        <v>110</v>
      </c>
      <c r="AJ242" s="25"/>
      <c r="AK242" s="22" t="s">
        <v>74</v>
      </c>
      <c r="AL242" s="26">
        <v>44996</v>
      </c>
      <c r="AM242" s="21">
        <v>273617</v>
      </c>
      <c r="AN242" s="22" t="s">
        <v>66</v>
      </c>
      <c r="AO242" s="21">
        <v>44</v>
      </c>
      <c r="AP242" s="21">
        <v>4.05</v>
      </c>
      <c r="AQ242" s="22" t="s">
        <v>61</v>
      </c>
      <c r="AR242" s="26">
        <v>45059</v>
      </c>
      <c r="AS242" s="21">
        <v>264727</v>
      </c>
      <c r="AT242" s="22" t="s">
        <v>66</v>
      </c>
      <c r="AU242" s="21">
        <v>10</v>
      </c>
      <c r="AV242" s="21">
        <v>0.68</v>
      </c>
      <c r="AW242" s="24">
        <v>27760</v>
      </c>
      <c r="AX242" s="27"/>
      <c r="AY242" s="27"/>
      <c r="AZ242" s="25" t="s">
        <v>1060</v>
      </c>
    </row>
    <row r="243" spans="1:52" ht="12.75" customHeight="1" x14ac:dyDescent="0.2">
      <c r="A243" s="17" t="s">
        <v>61</v>
      </c>
      <c r="B243" s="18">
        <v>44608</v>
      </c>
      <c r="C243" s="17" t="s">
        <v>65</v>
      </c>
      <c r="D243" s="19">
        <v>244938</v>
      </c>
      <c r="E243" s="19">
        <v>263037</v>
      </c>
      <c r="F243" s="17" t="s">
        <v>66</v>
      </c>
      <c r="G243" s="19">
        <v>36</v>
      </c>
      <c r="H243" s="37">
        <v>0.99</v>
      </c>
      <c r="I243" s="20">
        <v>33915</v>
      </c>
      <c r="J243" s="20" t="s">
        <v>1061</v>
      </c>
      <c r="K243" s="21"/>
      <c r="L243" s="21" t="s">
        <v>50</v>
      </c>
      <c r="M243" s="21" t="s">
        <v>1062</v>
      </c>
      <c r="N243" s="21" t="str">
        <f>IF(M243=M244,"DUPLICATO","")</f>
        <v/>
      </c>
      <c r="O243" s="21" t="s">
        <v>1063</v>
      </c>
      <c r="P243" s="21">
        <v>1978</v>
      </c>
      <c r="Q243" s="22" t="s">
        <v>52</v>
      </c>
      <c r="R243" s="21" t="s">
        <v>53</v>
      </c>
      <c r="S243" s="23">
        <v>1</v>
      </c>
      <c r="T243" s="22">
        <v>102</v>
      </c>
      <c r="U243" s="20"/>
      <c r="V243" s="22" t="s">
        <v>69</v>
      </c>
      <c r="W243" s="21" t="s">
        <v>1064</v>
      </c>
      <c r="X243" s="21" t="s">
        <v>1065</v>
      </c>
      <c r="Y243" s="22"/>
      <c r="Z243" s="24">
        <v>43293</v>
      </c>
      <c r="AA243" s="24">
        <v>2958465</v>
      </c>
      <c r="AB243" s="25" t="s">
        <v>72</v>
      </c>
      <c r="AC243" s="21">
        <v>100</v>
      </c>
      <c r="AD243" s="21">
        <v>99</v>
      </c>
      <c r="AE243" s="21">
        <v>0</v>
      </c>
      <c r="AF243" s="21">
        <v>7</v>
      </c>
      <c r="AG243" s="24"/>
      <c r="AH243" s="24"/>
      <c r="AI243" s="21" t="s">
        <v>168</v>
      </c>
      <c r="AJ243" s="25"/>
      <c r="AK243" s="22"/>
      <c r="AL243" s="26"/>
      <c r="AM243" s="21"/>
      <c r="AN243" s="22"/>
      <c r="AO243" s="21"/>
      <c r="AP243" s="21"/>
      <c r="AQ243" s="22" t="s">
        <v>61</v>
      </c>
      <c r="AR243" s="26">
        <v>44609</v>
      </c>
      <c r="AS243" s="21">
        <v>282244</v>
      </c>
      <c r="AT243" s="22" t="s">
        <v>66</v>
      </c>
      <c r="AU243" s="21">
        <v>21</v>
      </c>
      <c r="AV243" s="21">
        <v>1.84</v>
      </c>
      <c r="AW243" s="24">
        <v>28491</v>
      </c>
      <c r="AX243" s="27"/>
      <c r="AY243" s="27"/>
      <c r="AZ243" s="25" t="s">
        <v>210</v>
      </c>
    </row>
    <row r="244" spans="1:52" ht="12.75" customHeight="1" x14ac:dyDescent="0.2">
      <c r="A244" s="17" t="s">
        <v>61</v>
      </c>
      <c r="B244" s="18">
        <v>44608</v>
      </c>
      <c r="C244" s="17" t="s">
        <v>65</v>
      </c>
      <c r="D244" s="19">
        <v>83833</v>
      </c>
      <c r="E244" s="19">
        <v>101648</v>
      </c>
      <c r="F244" s="17" t="s">
        <v>111</v>
      </c>
      <c r="G244" s="19">
        <v>27</v>
      </c>
      <c r="H244" s="37">
        <v>0.46</v>
      </c>
      <c r="I244" s="20">
        <v>37412</v>
      </c>
      <c r="J244" s="20" t="s">
        <v>1066</v>
      </c>
      <c r="K244" s="21"/>
      <c r="L244" s="21" t="s">
        <v>50</v>
      </c>
      <c r="M244" s="21" t="s">
        <v>1067</v>
      </c>
      <c r="N244" s="21" t="str">
        <f>IF(M244=M245,"DUPLICATO","")</f>
        <v/>
      </c>
      <c r="O244" s="21" t="s">
        <v>1067</v>
      </c>
      <c r="P244" s="21">
        <v>1964</v>
      </c>
      <c r="Q244" s="22" t="s">
        <v>52</v>
      </c>
      <c r="R244" s="21" t="s">
        <v>100</v>
      </c>
      <c r="S244" s="23">
        <v>1</v>
      </c>
      <c r="T244" s="22">
        <v>88</v>
      </c>
      <c r="U244" s="20"/>
      <c r="V244" s="22" t="s">
        <v>69</v>
      </c>
      <c r="W244" s="21" t="s">
        <v>642</v>
      </c>
      <c r="X244" s="21" t="s">
        <v>1068</v>
      </c>
      <c r="Y244" s="22"/>
      <c r="Z244" s="24">
        <v>43293</v>
      </c>
      <c r="AA244" s="24">
        <v>2958465</v>
      </c>
      <c r="AB244" s="25" t="s">
        <v>72</v>
      </c>
      <c r="AC244" s="21">
        <v>100</v>
      </c>
      <c r="AD244" s="21">
        <v>99</v>
      </c>
      <c r="AE244" s="21">
        <v>1</v>
      </c>
      <c r="AF244" s="21">
        <v>7</v>
      </c>
      <c r="AG244" s="24"/>
      <c r="AH244" s="24"/>
      <c r="AI244" s="21" t="s">
        <v>103</v>
      </c>
      <c r="AJ244" s="25"/>
      <c r="AK244" s="22" t="s">
        <v>74</v>
      </c>
      <c r="AL244" s="26">
        <v>44645</v>
      </c>
      <c r="AM244" s="21">
        <v>275316</v>
      </c>
      <c r="AN244" s="22" t="s">
        <v>66</v>
      </c>
      <c r="AO244" s="21">
        <v>21</v>
      </c>
      <c r="AP244" s="21">
        <v>2.12</v>
      </c>
      <c r="AQ244" s="22" t="s">
        <v>64</v>
      </c>
      <c r="AR244" s="26">
        <v>45029</v>
      </c>
      <c r="AS244" s="21">
        <v>93158</v>
      </c>
      <c r="AT244" s="22" t="s">
        <v>111</v>
      </c>
      <c r="AU244" s="21">
        <v>33</v>
      </c>
      <c r="AV244" s="21">
        <v>0.75</v>
      </c>
      <c r="AW244" s="24">
        <v>23466</v>
      </c>
      <c r="AX244" s="27"/>
      <c r="AY244" s="27"/>
      <c r="AZ244" s="25" t="s">
        <v>104</v>
      </c>
    </row>
    <row r="245" spans="1:52" ht="12.75" customHeight="1" x14ac:dyDescent="0.2">
      <c r="A245" s="17" t="s">
        <v>145</v>
      </c>
      <c r="B245" s="18">
        <v>44616</v>
      </c>
      <c r="C245" s="17" t="s">
        <v>65</v>
      </c>
      <c r="D245" s="19">
        <v>211701</v>
      </c>
      <c r="E245" s="19">
        <v>225005</v>
      </c>
      <c r="F245" s="17" t="s">
        <v>48</v>
      </c>
      <c r="G245" s="19">
        <v>79</v>
      </c>
      <c r="H245" s="37">
        <v>0.33</v>
      </c>
      <c r="I245" s="20">
        <v>3117206</v>
      </c>
      <c r="J245" s="20"/>
      <c r="K245" s="21"/>
      <c r="L245" s="21" t="s">
        <v>50</v>
      </c>
      <c r="M245" s="21" t="s">
        <v>1069</v>
      </c>
      <c r="N245" s="21" t="str">
        <f>IF(M245=M246,"DUPLICATO","")</f>
        <v/>
      </c>
      <c r="O245" s="21" t="s">
        <v>1069</v>
      </c>
      <c r="P245" s="21">
        <v>2020</v>
      </c>
      <c r="Q245" s="22" t="s">
        <v>52</v>
      </c>
      <c r="R245" s="21" t="s">
        <v>141</v>
      </c>
      <c r="S245" s="23">
        <v>1</v>
      </c>
      <c r="T245" s="22">
        <v>90</v>
      </c>
      <c r="U245" s="20"/>
      <c r="V245" s="22" t="s">
        <v>69</v>
      </c>
      <c r="W245" s="21" t="s">
        <v>1070</v>
      </c>
      <c r="X245" s="21" t="s">
        <v>143</v>
      </c>
      <c r="Y245" s="22"/>
      <c r="Z245" s="24">
        <v>44616</v>
      </c>
      <c r="AA245" s="24">
        <v>48267</v>
      </c>
      <c r="AB245" s="25" t="s">
        <v>1071</v>
      </c>
      <c r="AC245" s="21">
        <v>100</v>
      </c>
      <c r="AD245" s="21">
        <v>99</v>
      </c>
      <c r="AE245" s="21">
        <v>0</v>
      </c>
      <c r="AF245" s="21"/>
      <c r="AG245" s="24"/>
      <c r="AH245" s="24"/>
      <c r="AI245" s="21" t="s">
        <v>1072</v>
      </c>
      <c r="AJ245" s="25"/>
      <c r="AK245" s="22"/>
      <c r="AL245" s="26"/>
      <c r="AM245" s="21"/>
      <c r="AN245" s="22"/>
      <c r="AO245" s="21"/>
      <c r="AP245" s="21"/>
      <c r="AQ245" s="22" t="s">
        <v>145</v>
      </c>
      <c r="AR245" s="26">
        <v>45520</v>
      </c>
      <c r="AS245" s="21">
        <v>255451</v>
      </c>
      <c r="AT245" s="22" t="s">
        <v>66</v>
      </c>
      <c r="AU245" s="21">
        <v>23</v>
      </c>
      <c r="AV245" s="21">
        <v>1.75</v>
      </c>
      <c r="AW245" s="24"/>
      <c r="AX245" s="27"/>
      <c r="AY245" s="27"/>
      <c r="AZ245" s="25"/>
    </row>
    <row r="246" spans="1:52" ht="12.75" customHeight="1" x14ac:dyDescent="0.2">
      <c r="A246" s="17" t="s">
        <v>74</v>
      </c>
      <c r="B246" s="18">
        <v>44624</v>
      </c>
      <c r="C246" s="17" t="s">
        <v>47</v>
      </c>
      <c r="D246" s="19">
        <v>250129</v>
      </c>
      <c r="E246" s="19">
        <v>261305</v>
      </c>
      <c r="F246" s="17" t="s">
        <v>66</v>
      </c>
      <c r="G246" s="19">
        <v>235</v>
      </c>
      <c r="H246" s="37">
        <v>5.9</v>
      </c>
      <c r="I246" s="20">
        <v>3117484</v>
      </c>
      <c r="J246" s="20" t="s">
        <v>1073</v>
      </c>
      <c r="K246" s="21"/>
      <c r="L246" s="21" t="s">
        <v>50</v>
      </c>
      <c r="M246" s="21" t="s">
        <v>1074</v>
      </c>
      <c r="N246" s="21" t="str">
        <f>IF(M246=M247,"DUPLICATO","")</f>
        <v/>
      </c>
      <c r="O246" s="21" t="s">
        <v>1074</v>
      </c>
      <c r="P246" s="21">
        <v>2015</v>
      </c>
      <c r="Q246" s="22" t="s">
        <v>52</v>
      </c>
      <c r="R246" s="21" t="s">
        <v>141</v>
      </c>
      <c r="S246" s="23">
        <v>1</v>
      </c>
      <c r="T246" s="22">
        <v>66</v>
      </c>
      <c r="U246" s="20"/>
      <c r="V246" s="22" t="s">
        <v>133</v>
      </c>
      <c r="W246" s="21" t="s">
        <v>1075</v>
      </c>
      <c r="X246" s="21" t="s">
        <v>143</v>
      </c>
      <c r="Y246" s="22"/>
      <c r="Z246" s="24">
        <v>44621</v>
      </c>
      <c r="AA246" s="24">
        <v>46446</v>
      </c>
      <c r="AB246" s="25" t="s">
        <v>1076</v>
      </c>
      <c r="AC246" s="21">
        <v>100</v>
      </c>
      <c r="AD246" s="21">
        <v>6</v>
      </c>
      <c r="AE246" s="21">
        <v>2</v>
      </c>
      <c r="AF246" s="21"/>
      <c r="AG246" s="24"/>
      <c r="AH246" s="24"/>
      <c r="AI246" s="21" t="s">
        <v>1022</v>
      </c>
      <c r="AJ246" s="25"/>
      <c r="AK246" s="22" t="s">
        <v>74</v>
      </c>
      <c r="AL246" s="26">
        <v>45054</v>
      </c>
      <c r="AM246" s="21">
        <v>250118</v>
      </c>
      <c r="AN246" s="22" t="s">
        <v>66</v>
      </c>
      <c r="AO246" s="21">
        <v>115</v>
      </c>
      <c r="AP246" s="21">
        <v>3.72</v>
      </c>
      <c r="AQ246" s="22"/>
      <c r="AR246" s="26"/>
      <c r="AS246" s="21"/>
      <c r="AT246" s="22"/>
      <c r="AU246" s="21"/>
      <c r="AV246" s="21"/>
      <c r="AW246" s="24"/>
      <c r="AX246" s="27"/>
      <c r="AY246" s="27"/>
      <c r="AZ246" s="25"/>
    </row>
    <row r="247" spans="1:52" ht="12.75" customHeight="1" x14ac:dyDescent="0.2">
      <c r="A247" s="17" t="s">
        <v>46</v>
      </c>
      <c r="B247" s="18">
        <v>44632</v>
      </c>
      <c r="C247" s="17" t="s">
        <v>47</v>
      </c>
      <c r="D247" s="19">
        <v>212400</v>
      </c>
      <c r="E247" s="19">
        <v>230752</v>
      </c>
      <c r="F247" s="17" t="s">
        <v>48</v>
      </c>
      <c r="G247" s="19">
        <v>679</v>
      </c>
      <c r="H247" s="37">
        <v>3.17</v>
      </c>
      <c r="I247" s="20">
        <v>3106945</v>
      </c>
      <c r="J247" s="20" t="s">
        <v>1077</v>
      </c>
      <c r="K247" s="21"/>
      <c r="L247" s="21" t="s">
        <v>50</v>
      </c>
      <c r="M247" s="21" t="s">
        <v>1078</v>
      </c>
      <c r="N247" s="21" t="str">
        <f>IF(M247=M248,"DUPLICATO","")</f>
        <v/>
      </c>
      <c r="O247" s="21" t="s">
        <v>1078</v>
      </c>
      <c r="P247" s="21">
        <v>2021</v>
      </c>
      <c r="Q247" s="22" t="s">
        <v>52</v>
      </c>
      <c r="R247" s="21" t="s">
        <v>53</v>
      </c>
      <c r="S247" s="23">
        <v>1</v>
      </c>
      <c r="T247" s="22">
        <v>84</v>
      </c>
      <c r="U247" s="20" t="s">
        <v>54</v>
      </c>
      <c r="V247" s="22" t="s">
        <v>55</v>
      </c>
      <c r="W247" s="21" t="s">
        <v>437</v>
      </c>
      <c r="X247" s="21" t="s">
        <v>1079</v>
      </c>
      <c r="Y247" s="22"/>
      <c r="Z247" s="24">
        <v>44556</v>
      </c>
      <c r="AA247" s="24">
        <v>2958465</v>
      </c>
      <c r="AB247" s="25" t="s">
        <v>58</v>
      </c>
      <c r="AC247" s="21">
        <v>100</v>
      </c>
      <c r="AD247" s="21">
        <v>99</v>
      </c>
      <c r="AE247" s="21">
        <v>2</v>
      </c>
      <c r="AF247" s="21">
        <v>7</v>
      </c>
      <c r="AG247" s="24"/>
      <c r="AH247" s="24"/>
      <c r="AI247" s="21" t="s">
        <v>59</v>
      </c>
      <c r="AJ247" s="25"/>
      <c r="AK247" s="22" t="s">
        <v>46</v>
      </c>
      <c r="AL247" s="26">
        <v>45160</v>
      </c>
      <c r="AM247" s="21">
        <v>233608</v>
      </c>
      <c r="AN247" s="22" t="s">
        <v>60</v>
      </c>
      <c r="AO247" s="21">
        <v>142</v>
      </c>
      <c r="AP247" s="21">
        <v>2.57</v>
      </c>
      <c r="AQ247" s="22" t="s">
        <v>61</v>
      </c>
      <c r="AR247" s="26">
        <v>45399</v>
      </c>
      <c r="AS247" s="21">
        <v>171834</v>
      </c>
      <c r="AT247" s="22" t="s">
        <v>84</v>
      </c>
      <c r="AU247" s="21">
        <v>67</v>
      </c>
      <c r="AV247" s="21">
        <v>0.7</v>
      </c>
      <c r="AW247" s="24">
        <v>44543</v>
      </c>
      <c r="AX247" s="27">
        <v>489</v>
      </c>
      <c r="AY247" s="27">
        <v>74</v>
      </c>
      <c r="AZ247" s="25" t="s">
        <v>63</v>
      </c>
    </row>
    <row r="248" spans="1:52" ht="12.75" customHeight="1" x14ac:dyDescent="0.2">
      <c r="A248" s="17" t="s">
        <v>74</v>
      </c>
      <c r="B248" s="18">
        <v>44639</v>
      </c>
      <c r="C248" s="17" t="s">
        <v>47</v>
      </c>
      <c r="D248" s="19">
        <v>213400</v>
      </c>
      <c r="E248" s="19">
        <v>240409</v>
      </c>
      <c r="F248" s="17" t="s">
        <v>48</v>
      </c>
      <c r="G248" s="19">
        <v>230</v>
      </c>
      <c r="H248" s="37">
        <v>1.19</v>
      </c>
      <c r="I248" s="20">
        <v>3117275</v>
      </c>
      <c r="J248" s="20"/>
      <c r="K248" s="21"/>
      <c r="L248" s="21" t="s">
        <v>50</v>
      </c>
      <c r="M248" s="21" t="s">
        <v>1080</v>
      </c>
      <c r="N248" s="21" t="str">
        <f>IF(M248=M249,"DUPLICATO","")</f>
        <v/>
      </c>
      <c r="O248" s="21" t="s">
        <v>1080</v>
      </c>
      <c r="P248" s="21">
        <v>2021</v>
      </c>
      <c r="Q248" s="22" t="s">
        <v>52</v>
      </c>
      <c r="R248" s="21" t="s">
        <v>141</v>
      </c>
      <c r="S248" s="23">
        <v>1</v>
      </c>
      <c r="T248" s="22">
        <v>136</v>
      </c>
      <c r="U248" s="20" t="s">
        <v>1080</v>
      </c>
      <c r="V248" s="22" t="s">
        <v>133</v>
      </c>
      <c r="W248" s="21" t="s">
        <v>1081</v>
      </c>
      <c r="X248" s="21" t="s">
        <v>143</v>
      </c>
      <c r="Y248" s="22"/>
      <c r="Z248" s="24">
        <v>44612</v>
      </c>
      <c r="AA248" s="24">
        <v>46437</v>
      </c>
      <c r="AB248" s="25" t="s">
        <v>1082</v>
      </c>
      <c r="AC248" s="21">
        <v>100</v>
      </c>
      <c r="AD248" s="21">
        <v>6</v>
      </c>
      <c r="AE248" s="21">
        <v>2</v>
      </c>
      <c r="AF248" s="21"/>
      <c r="AG248" s="24"/>
      <c r="AH248" s="24"/>
      <c r="AI248" s="21" t="s">
        <v>958</v>
      </c>
      <c r="AJ248" s="25"/>
      <c r="AK248" s="22" t="s">
        <v>74</v>
      </c>
      <c r="AL248" s="26">
        <v>45467</v>
      </c>
      <c r="AM248" s="21">
        <v>261855</v>
      </c>
      <c r="AN248" s="22" t="s">
        <v>66</v>
      </c>
      <c r="AO248" s="21">
        <v>29</v>
      </c>
      <c r="AP248" s="21">
        <v>2.4300000000000002</v>
      </c>
      <c r="AQ248" s="22"/>
      <c r="AR248" s="26"/>
      <c r="AS248" s="21"/>
      <c r="AT248" s="22"/>
      <c r="AU248" s="21"/>
      <c r="AV248" s="21"/>
      <c r="AW248" s="24"/>
      <c r="AX248" s="27"/>
      <c r="AY248" s="27"/>
      <c r="AZ248" s="25"/>
    </row>
    <row r="249" spans="1:52" ht="12.75" customHeight="1" x14ac:dyDescent="0.2">
      <c r="A249" s="17" t="s">
        <v>61</v>
      </c>
      <c r="B249" s="18">
        <v>44641</v>
      </c>
      <c r="C249" s="17" t="s">
        <v>65</v>
      </c>
      <c r="D249" s="19">
        <v>260333</v>
      </c>
      <c r="E249" s="19">
        <v>272423</v>
      </c>
      <c r="F249" s="17" t="s">
        <v>66</v>
      </c>
      <c r="G249" s="19">
        <v>9</v>
      </c>
      <c r="H249" s="37">
        <v>0.54</v>
      </c>
      <c r="I249" s="20">
        <v>21572</v>
      </c>
      <c r="J249" s="20" t="s">
        <v>1083</v>
      </c>
      <c r="K249" s="21"/>
      <c r="L249" s="21" t="s">
        <v>50</v>
      </c>
      <c r="M249" s="21" t="s">
        <v>1084</v>
      </c>
      <c r="N249" s="21" t="str">
        <f>IF(M249=M250,"DUPLICATO","")</f>
        <v/>
      </c>
      <c r="O249" s="21" t="s">
        <v>1084</v>
      </c>
      <c r="P249" s="21">
        <v>1952</v>
      </c>
      <c r="Q249" s="22" t="s">
        <v>52</v>
      </c>
      <c r="R249" s="21" t="s">
        <v>53</v>
      </c>
      <c r="S249" s="23">
        <v>1</v>
      </c>
      <c r="T249" s="22">
        <v>93</v>
      </c>
      <c r="U249" s="20"/>
      <c r="V249" s="22" t="s">
        <v>50</v>
      </c>
      <c r="W249" s="21" t="s">
        <v>1085</v>
      </c>
      <c r="X249" s="21" t="s">
        <v>1086</v>
      </c>
      <c r="Y249" s="22"/>
      <c r="Z249" s="24">
        <v>43293</v>
      </c>
      <c r="AA249" s="24">
        <v>2958465</v>
      </c>
      <c r="AB249" s="25" t="s">
        <v>72</v>
      </c>
      <c r="AC249" s="21">
        <v>100</v>
      </c>
      <c r="AD249" s="21">
        <v>99</v>
      </c>
      <c r="AE249" s="21">
        <v>0</v>
      </c>
      <c r="AF249" s="21">
        <v>7</v>
      </c>
      <c r="AG249" s="24"/>
      <c r="AH249" s="24"/>
      <c r="AI249" s="21" t="s">
        <v>168</v>
      </c>
      <c r="AJ249" s="25"/>
      <c r="AK249" s="22"/>
      <c r="AL249" s="26"/>
      <c r="AM249" s="21"/>
      <c r="AN249" s="22"/>
      <c r="AO249" s="21"/>
      <c r="AP249" s="21"/>
      <c r="AQ249" s="22" t="s">
        <v>64</v>
      </c>
      <c r="AR249" s="26">
        <v>45176</v>
      </c>
      <c r="AS249" s="21">
        <v>91051</v>
      </c>
      <c r="AT249" s="22" t="s">
        <v>111</v>
      </c>
      <c r="AU249" s="21">
        <v>18</v>
      </c>
      <c r="AV249" s="21">
        <v>0.46</v>
      </c>
      <c r="AW249" s="24">
        <v>19276</v>
      </c>
      <c r="AX249" s="27"/>
      <c r="AY249" s="27"/>
      <c r="AZ249" s="25" t="s">
        <v>1087</v>
      </c>
    </row>
    <row r="250" spans="1:52" ht="12.75" customHeight="1" x14ac:dyDescent="0.2">
      <c r="A250" s="17" t="s">
        <v>61</v>
      </c>
      <c r="B250" s="18">
        <v>44642</v>
      </c>
      <c r="C250" s="17" t="s">
        <v>65</v>
      </c>
      <c r="D250" s="19">
        <v>60010</v>
      </c>
      <c r="E250" s="19">
        <v>72322</v>
      </c>
      <c r="F250" s="17" t="s">
        <v>111</v>
      </c>
      <c r="G250" s="19">
        <v>13</v>
      </c>
      <c r="H250" s="37">
        <v>0.4</v>
      </c>
      <c r="I250" s="20">
        <v>48439</v>
      </c>
      <c r="J250" s="20" t="s">
        <v>1088</v>
      </c>
      <c r="K250" s="21"/>
      <c r="L250" s="21" t="s">
        <v>50</v>
      </c>
      <c r="M250" s="21" t="s">
        <v>1089</v>
      </c>
      <c r="N250" s="21" t="str">
        <f>IF(M250=M251,"DUPLICATO","")</f>
        <v/>
      </c>
      <c r="O250" s="21" t="s">
        <v>1089</v>
      </c>
      <c r="P250" s="21">
        <v>1953</v>
      </c>
      <c r="Q250" s="22" t="s">
        <v>52</v>
      </c>
      <c r="R250" s="21" t="s">
        <v>53</v>
      </c>
      <c r="S250" s="23">
        <v>1</v>
      </c>
      <c r="T250" s="22">
        <v>90</v>
      </c>
      <c r="U250" s="20"/>
      <c r="V250" s="22" t="s">
        <v>69</v>
      </c>
      <c r="W250" s="21" t="s">
        <v>1090</v>
      </c>
      <c r="X250" s="21" t="s">
        <v>1091</v>
      </c>
      <c r="Y250" s="22"/>
      <c r="Z250" s="24">
        <v>43293</v>
      </c>
      <c r="AA250" s="24">
        <v>2958465</v>
      </c>
      <c r="AB250" s="25" t="s">
        <v>72</v>
      </c>
      <c r="AC250" s="21">
        <v>100</v>
      </c>
      <c r="AD250" s="21">
        <v>99</v>
      </c>
      <c r="AE250" s="21">
        <v>1</v>
      </c>
      <c r="AF250" s="21">
        <v>7</v>
      </c>
      <c r="AG250" s="24"/>
      <c r="AH250" s="24"/>
      <c r="AI250" s="21" t="s">
        <v>73</v>
      </c>
      <c r="AJ250" s="25"/>
      <c r="AK250" s="22" t="s">
        <v>74</v>
      </c>
      <c r="AL250" s="26">
        <v>45343</v>
      </c>
      <c r="AM250" s="21">
        <v>282642</v>
      </c>
      <c r="AN250" s="22" t="s">
        <v>66</v>
      </c>
      <c r="AO250" s="21">
        <v>15</v>
      </c>
      <c r="AP250" s="21">
        <v>1.58</v>
      </c>
      <c r="AQ250" s="22" t="s">
        <v>61</v>
      </c>
      <c r="AR250" s="26">
        <v>44642</v>
      </c>
      <c r="AS250" s="21">
        <v>60010</v>
      </c>
      <c r="AT250" s="22" t="s">
        <v>111</v>
      </c>
      <c r="AU250" s="21">
        <v>13</v>
      </c>
      <c r="AV250" s="21">
        <v>0.4</v>
      </c>
      <c r="AW250" s="24">
        <v>19603</v>
      </c>
      <c r="AX250" s="27"/>
      <c r="AY250" s="27"/>
      <c r="AZ250" s="25" t="s">
        <v>1092</v>
      </c>
    </row>
    <row r="251" spans="1:52" ht="12.75" customHeight="1" x14ac:dyDescent="0.2">
      <c r="A251" s="17" t="s">
        <v>61</v>
      </c>
      <c r="B251" s="18">
        <v>44643</v>
      </c>
      <c r="C251" s="17" t="s">
        <v>65</v>
      </c>
      <c r="D251" s="19">
        <v>264346</v>
      </c>
      <c r="E251" s="19">
        <v>280444</v>
      </c>
      <c r="F251" s="17" t="s">
        <v>66</v>
      </c>
      <c r="G251" s="19">
        <v>14</v>
      </c>
      <c r="H251" s="37">
        <v>1.1399999999999999</v>
      </c>
      <c r="I251" s="20">
        <v>38462</v>
      </c>
      <c r="J251" s="20" t="s">
        <v>1093</v>
      </c>
      <c r="K251" s="21"/>
      <c r="L251" s="21" t="s">
        <v>50</v>
      </c>
      <c r="M251" s="21" t="s">
        <v>1094</v>
      </c>
      <c r="N251" s="21" t="str">
        <f>IF(M251=M252,"DUPLICATO","")</f>
        <v/>
      </c>
      <c r="O251" s="21" t="s">
        <v>1094</v>
      </c>
      <c r="P251" s="21">
        <v>1955</v>
      </c>
      <c r="Q251" s="22" t="s">
        <v>52</v>
      </c>
      <c r="R251" s="21" t="s">
        <v>53</v>
      </c>
      <c r="S251" s="23">
        <v>1</v>
      </c>
      <c r="T251" s="22">
        <v>92</v>
      </c>
      <c r="U251" s="20"/>
      <c r="V251" s="22" t="s">
        <v>69</v>
      </c>
      <c r="W251" s="21" t="s">
        <v>1095</v>
      </c>
      <c r="X251" s="21" t="s">
        <v>1096</v>
      </c>
      <c r="Y251" s="22"/>
      <c r="Z251" s="24">
        <v>43293</v>
      </c>
      <c r="AA251" s="24">
        <v>2958465</v>
      </c>
      <c r="AB251" s="25" t="s">
        <v>72</v>
      </c>
      <c r="AC251" s="21">
        <v>100</v>
      </c>
      <c r="AD251" s="21">
        <v>99</v>
      </c>
      <c r="AE251" s="21">
        <v>0</v>
      </c>
      <c r="AF251" s="21">
        <v>7</v>
      </c>
      <c r="AG251" s="24"/>
      <c r="AH251" s="24"/>
      <c r="AI251" s="21" t="s">
        <v>73</v>
      </c>
      <c r="AJ251" s="25"/>
      <c r="AK251" s="22"/>
      <c r="AL251" s="26"/>
      <c r="AM251" s="21"/>
      <c r="AN251" s="22"/>
      <c r="AO251" s="21"/>
      <c r="AP251" s="21"/>
      <c r="AQ251" s="22" t="s">
        <v>64</v>
      </c>
      <c r="AR251" s="26">
        <v>45499</v>
      </c>
      <c r="AS251" s="21">
        <v>294833</v>
      </c>
      <c r="AT251" s="22" t="s">
        <v>66</v>
      </c>
      <c r="AU251" s="21">
        <v>30</v>
      </c>
      <c r="AV251" s="21">
        <v>1.85</v>
      </c>
      <c r="AW251" s="24">
        <v>20699</v>
      </c>
      <c r="AX251" s="27"/>
      <c r="AY251" s="27"/>
      <c r="AZ251" s="25" t="s">
        <v>104</v>
      </c>
    </row>
    <row r="252" spans="1:52" ht="12.75" customHeight="1" x14ac:dyDescent="0.2">
      <c r="A252" s="17" t="s">
        <v>61</v>
      </c>
      <c r="B252" s="18">
        <v>44644</v>
      </c>
      <c r="C252" s="17" t="s">
        <v>65</v>
      </c>
      <c r="D252" s="19">
        <v>53510</v>
      </c>
      <c r="E252" s="19">
        <v>65611</v>
      </c>
      <c r="F252" s="17" t="s">
        <v>111</v>
      </c>
      <c r="G252" s="19">
        <v>8</v>
      </c>
      <c r="H252" s="37">
        <v>0.4</v>
      </c>
      <c r="I252" s="20">
        <v>48187</v>
      </c>
      <c r="J252" s="20" t="s">
        <v>1097</v>
      </c>
      <c r="K252" s="21"/>
      <c r="L252" s="21" t="s">
        <v>50</v>
      </c>
      <c r="M252" s="21" t="s">
        <v>1098</v>
      </c>
      <c r="N252" s="21" t="str">
        <f>IF(M252=M253,"DUPLICATO","")</f>
        <v/>
      </c>
      <c r="O252" s="21" t="s">
        <v>1098</v>
      </c>
      <c r="P252" s="21">
        <v>1954</v>
      </c>
      <c r="Q252" s="22" t="s">
        <v>52</v>
      </c>
      <c r="R252" s="21" t="s">
        <v>154</v>
      </c>
      <c r="S252" s="23">
        <v>1</v>
      </c>
      <c r="T252" s="22">
        <v>94</v>
      </c>
      <c r="U252" s="20"/>
      <c r="V252" s="22" t="s">
        <v>69</v>
      </c>
      <c r="W252" s="21" t="s">
        <v>344</v>
      </c>
      <c r="X252" s="21" t="s">
        <v>1099</v>
      </c>
      <c r="Y252" s="22"/>
      <c r="Z252" s="24">
        <v>43293</v>
      </c>
      <c r="AA252" s="24">
        <v>2958465</v>
      </c>
      <c r="AB252" s="25" t="s">
        <v>72</v>
      </c>
      <c r="AC252" s="21">
        <v>100</v>
      </c>
      <c r="AD252" s="21">
        <v>99</v>
      </c>
      <c r="AE252" s="21">
        <v>0</v>
      </c>
      <c r="AF252" s="21">
        <v>7</v>
      </c>
      <c r="AG252" s="24"/>
      <c r="AH252" s="24"/>
      <c r="AI252" s="21" t="s">
        <v>73</v>
      </c>
      <c r="AJ252" s="25"/>
      <c r="AK252" s="22"/>
      <c r="AL252" s="26"/>
      <c r="AM252" s="21"/>
      <c r="AN252" s="22"/>
      <c r="AO252" s="21"/>
      <c r="AP252" s="21"/>
      <c r="AQ252" s="22" t="s">
        <v>64</v>
      </c>
      <c r="AR252" s="26">
        <v>45240</v>
      </c>
      <c r="AS252" s="21">
        <v>285104</v>
      </c>
      <c r="AT252" s="22" t="s">
        <v>66</v>
      </c>
      <c r="AU252" s="21">
        <v>17</v>
      </c>
      <c r="AV252" s="21">
        <v>1.46</v>
      </c>
      <c r="AW252" s="24">
        <v>19964</v>
      </c>
      <c r="AX252" s="27"/>
      <c r="AY252" s="27"/>
      <c r="AZ252" s="25" t="s">
        <v>1100</v>
      </c>
    </row>
    <row r="253" spans="1:52" ht="12.75" customHeight="1" x14ac:dyDescent="0.2">
      <c r="A253" s="17" t="s">
        <v>61</v>
      </c>
      <c r="B253" s="18">
        <v>44645</v>
      </c>
      <c r="C253" s="17" t="s">
        <v>65</v>
      </c>
      <c r="D253" s="19">
        <v>53510</v>
      </c>
      <c r="E253" s="19">
        <v>65538</v>
      </c>
      <c r="F253" s="17" t="s">
        <v>111</v>
      </c>
      <c r="G253" s="19">
        <v>4</v>
      </c>
      <c r="H253" s="37">
        <v>0.19</v>
      </c>
      <c r="I253" s="20">
        <v>50106</v>
      </c>
      <c r="J253" s="20" t="s">
        <v>1101</v>
      </c>
      <c r="K253" s="21"/>
      <c r="L253" s="21" t="s">
        <v>50</v>
      </c>
      <c r="M253" s="21" t="s">
        <v>1102</v>
      </c>
      <c r="N253" s="21" t="str">
        <f>IF(M253=M254,"DUPLICATO","")</f>
        <v/>
      </c>
      <c r="O253" s="21" t="s">
        <v>1102</v>
      </c>
      <c r="P253" s="21">
        <v>1950</v>
      </c>
      <c r="Q253" s="22" t="s">
        <v>52</v>
      </c>
      <c r="R253" s="21" t="s">
        <v>154</v>
      </c>
      <c r="S253" s="23">
        <v>1</v>
      </c>
      <c r="T253" s="22">
        <v>89</v>
      </c>
      <c r="U253" s="20"/>
      <c r="V253" s="22" t="s">
        <v>69</v>
      </c>
      <c r="W253" s="21" t="s">
        <v>1103</v>
      </c>
      <c r="X253" s="21" t="s">
        <v>1104</v>
      </c>
      <c r="Y253" s="22"/>
      <c r="Z253" s="24">
        <v>43293</v>
      </c>
      <c r="AA253" s="24">
        <v>2958465</v>
      </c>
      <c r="AB253" s="25" t="s">
        <v>72</v>
      </c>
      <c r="AC253" s="21">
        <v>100</v>
      </c>
      <c r="AD253" s="21">
        <v>99</v>
      </c>
      <c r="AE253" s="21">
        <v>2</v>
      </c>
      <c r="AF253" s="21">
        <v>7</v>
      </c>
      <c r="AG253" s="24"/>
      <c r="AH253" s="24"/>
      <c r="AI253" s="21" t="s">
        <v>168</v>
      </c>
      <c r="AJ253" s="25"/>
      <c r="AK253" s="22" t="s">
        <v>74</v>
      </c>
      <c r="AL253" s="26">
        <v>44900</v>
      </c>
      <c r="AM253" s="21">
        <v>271118</v>
      </c>
      <c r="AN253" s="22" t="s">
        <v>66</v>
      </c>
      <c r="AO253" s="21">
        <v>15</v>
      </c>
      <c r="AP253" s="21">
        <v>1.32</v>
      </c>
      <c r="AQ253" s="22" t="s">
        <v>61</v>
      </c>
      <c r="AR253" s="26">
        <v>44645</v>
      </c>
      <c r="AS253" s="21">
        <v>53510</v>
      </c>
      <c r="AT253" s="22" t="s">
        <v>111</v>
      </c>
      <c r="AU253" s="21">
        <v>4</v>
      </c>
      <c r="AV253" s="21">
        <v>0.19</v>
      </c>
      <c r="AW253" s="24">
        <v>18872</v>
      </c>
      <c r="AX253" s="27"/>
      <c r="AY253" s="27"/>
      <c r="AZ253" s="25" t="s">
        <v>1105</v>
      </c>
    </row>
    <row r="254" spans="1:52" ht="12.75" customHeight="1" x14ac:dyDescent="0.2">
      <c r="A254" s="17" t="s">
        <v>76</v>
      </c>
      <c r="B254" s="18">
        <v>44645</v>
      </c>
      <c r="C254" s="17" t="s">
        <v>47</v>
      </c>
      <c r="D254" s="19">
        <v>214324</v>
      </c>
      <c r="E254" s="19">
        <v>235616</v>
      </c>
      <c r="F254" s="17" t="s">
        <v>48</v>
      </c>
      <c r="G254" s="19">
        <v>2956</v>
      </c>
      <c r="H254" s="37">
        <v>15.8</v>
      </c>
      <c r="I254" s="20">
        <v>3075669</v>
      </c>
      <c r="J254" s="20" t="s">
        <v>1106</v>
      </c>
      <c r="K254" s="21"/>
      <c r="L254" s="21" t="s">
        <v>50</v>
      </c>
      <c r="M254" s="21" t="s">
        <v>1107</v>
      </c>
      <c r="N254" s="21" t="str">
        <f>IF(M254=M255,"DUPLICATO","")</f>
        <v/>
      </c>
      <c r="O254" s="21" t="s">
        <v>1107</v>
      </c>
      <c r="P254" s="21">
        <v>2020</v>
      </c>
      <c r="Q254" s="22" t="s">
        <v>52</v>
      </c>
      <c r="R254" s="21" t="s">
        <v>53</v>
      </c>
      <c r="S254" s="23">
        <v>1</v>
      </c>
      <c r="T254" s="22">
        <v>110</v>
      </c>
      <c r="U254" s="20" t="s">
        <v>1107</v>
      </c>
      <c r="V254" s="22" t="s">
        <v>190</v>
      </c>
      <c r="W254" s="21" t="s">
        <v>1108</v>
      </c>
      <c r="X254" s="21" t="s">
        <v>81</v>
      </c>
      <c r="Y254" s="22"/>
      <c r="Z254" s="24">
        <v>44560</v>
      </c>
      <c r="AA254" s="24">
        <v>50069</v>
      </c>
      <c r="AB254" s="25" t="s">
        <v>82</v>
      </c>
      <c r="AC254" s="21">
        <v>100</v>
      </c>
      <c r="AD254" s="21">
        <v>99</v>
      </c>
      <c r="AE254" s="21">
        <v>3</v>
      </c>
      <c r="AF254" s="21"/>
      <c r="AG254" s="24"/>
      <c r="AH254" s="24"/>
      <c r="AI254" s="21" t="s">
        <v>773</v>
      </c>
      <c r="AJ254" s="25"/>
      <c r="AK254" s="22" t="s">
        <v>76</v>
      </c>
      <c r="AL254" s="26">
        <v>45185</v>
      </c>
      <c r="AM254" s="21">
        <v>213207</v>
      </c>
      <c r="AN254" s="22" t="s">
        <v>48</v>
      </c>
      <c r="AO254" s="21">
        <v>1746</v>
      </c>
      <c r="AP254" s="21">
        <v>12.05</v>
      </c>
      <c r="AQ254" s="22"/>
      <c r="AR254" s="26"/>
      <c r="AS254" s="21"/>
      <c r="AT254" s="22"/>
      <c r="AU254" s="21"/>
      <c r="AV254" s="21"/>
      <c r="AW254" s="24">
        <v>43860</v>
      </c>
      <c r="AX254" s="27">
        <v>7517240</v>
      </c>
      <c r="AY254" s="27">
        <v>1160306</v>
      </c>
      <c r="AZ254" s="25" t="s">
        <v>82</v>
      </c>
    </row>
    <row r="255" spans="1:52" ht="12.75" customHeight="1" x14ac:dyDescent="0.2">
      <c r="A255" s="17" t="s">
        <v>61</v>
      </c>
      <c r="B255" s="18">
        <v>44648</v>
      </c>
      <c r="C255" s="17" t="s">
        <v>65</v>
      </c>
      <c r="D255" s="19">
        <v>70118</v>
      </c>
      <c r="E255" s="19">
        <v>84403</v>
      </c>
      <c r="F255" s="17" t="s">
        <v>111</v>
      </c>
      <c r="G255" s="19">
        <v>15</v>
      </c>
      <c r="H255" s="37">
        <v>0.31</v>
      </c>
      <c r="I255" s="20">
        <v>110707</v>
      </c>
      <c r="J255" s="20" t="s">
        <v>1109</v>
      </c>
      <c r="K255" s="21"/>
      <c r="L255" s="21" t="s">
        <v>50</v>
      </c>
      <c r="M255" s="21" t="s">
        <v>1110</v>
      </c>
      <c r="N255" s="21" t="str">
        <f>IF(M255=M256,"DUPLICATO","")</f>
        <v/>
      </c>
      <c r="O255" s="21" t="s">
        <v>1110</v>
      </c>
      <c r="P255" s="21">
        <v>2001</v>
      </c>
      <c r="Q255" s="22" t="s">
        <v>52</v>
      </c>
      <c r="R255" s="21" t="s">
        <v>154</v>
      </c>
      <c r="S255" s="23">
        <v>1</v>
      </c>
      <c r="T255" s="22">
        <v>95</v>
      </c>
      <c r="U255" s="20"/>
      <c r="V255" s="22" t="s">
        <v>69</v>
      </c>
      <c r="W255" s="21" t="s">
        <v>1111</v>
      </c>
      <c r="X255" s="21" t="s">
        <v>1112</v>
      </c>
      <c r="Y255" s="22"/>
      <c r="Z255" s="24">
        <v>44635</v>
      </c>
      <c r="AA255" s="24">
        <v>45852</v>
      </c>
      <c r="AB255" s="25" t="s">
        <v>1113</v>
      </c>
      <c r="AC255" s="21">
        <v>100</v>
      </c>
      <c r="AD255" s="21">
        <v>5</v>
      </c>
      <c r="AE255" s="21">
        <v>1</v>
      </c>
      <c r="AF255" s="21"/>
      <c r="AG255" s="24"/>
      <c r="AH255" s="24"/>
      <c r="AI255" s="21" t="s">
        <v>110</v>
      </c>
      <c r="AJ255" s="25"/>
      <c r="AK255" s="22"/>
      <c r="AL255" s="26"/>
      <c r="AM255" s="21"/>
      <c r="AN255" s="22"/>
      <c r="AO255" s="21"/>
      <c r="AP255" s="21"/>
      <c r="AQ255" s="22" t="s">
        <v>61</v>
      </c>
      <c r="AR255" s="26">
        <v>45263</v>
      </c>
      <c r="AS255" s="21">
        <v>63227</v>
      </c>
      <c r="AT255" s="22" t="s">
        <v>111</v>
      </c>
      <c r="AU255" s="21">
        <v>33</v>
      </c>
      <c r="AV255" s="21">
        <v>1.24</v>
      </c>
      <c r="AW255" s="24">
        <v>37274</v>
      </c>
      <c r="AX255" s="27">
        <v>95831</v>
      </c>
      <c r="AY255" s="27">
        <v>19360</v>
      </c>
      <c r="AZ255" s="25" t="s">
        <v>1114</v>
      </c>
    </row>
    <row r="256" spans="1:52" ht="12.75" customHeight="1" x14ac:dyDescent="0.2">
      <c r="A256" s="17" t="s">
        <v>46</v>
      </c>
      <c r="B256" s="18">
        <v>44652</v>
      </c>
      <c r="C256" s="17" t="s">
        <v>47</v>
      </c>
      <c r="D256" s="19">
        <v>211600</v>
      </c>
      <c r="E256" s="19">
        <v>225922</v>
      </c>
      <c r="F256" s="17" t="s">
        <v>48</v>
      </c>
      <c r="G256" s="19">
        <v>921</v>
      </c>
      <c r="H256" s="37">
        <v>4.12</v>
      </c>
      <c r="I256" s="20">
        <v>3106946</v>
      </c>
      <c r="J256" s="20" t="s">
        <v>1115</v>
      </c>
      <c r="K256" s="21"/>
      <c r="L256" s="21" t="s">
        <v>50</v>
      </c>
      <c r="M256" s="21" t="s">
        <v>1116</v>
      </c>
      <c r="N256" s="21" t="str">
        <f>IF(M256=M257,"DUPLICATO","")</f>
        <v/>
      </c>
      <c r="O256" s="21" t="s">
        <v>1116</v>
      </c>
      <c r="P256" s="21">
        <v>2021</v>
      </c>
      <c r="Q256" s="22" t="s">
        <v>52</v>
      </c>
      <c r="R256" s="21" t="s">
        <v>53</v>
      </c>
      <c r="S256" s="23">
        <v>1</v>
      </c>
      <c r="T256" s="22">
        <v>85</v>
      </c>
      <c r="U256" s="20" t="s">
        <v>54</v>
      </c>
      <c r="V256" s="22" t="s">
        <v>55</v>
      </c>
      <c r="W256" s="21" t="s">
        <v>437</v>
      </c>
      <c r="X256" s="21" t="s">
        <v>1079</v>
      </c>
      <c r="Y256" s="22"/>
      <c r="Z256" s="24">
        <v>44607</v>
      </c>
      <c r="AA256" s="24">
        <v>2958465</v>
      </c>
      <c r="AB256" s="25" t="s">
        <v>58</v>
      </c>
      <c r="AC256" s="21">
        <v>100</v>
      </c>
      <c r="AD256" s="21">
        <v>99</v>
      </c>
      <c r="AE256" s="21">
        <v>2</v>
      </c>
      <c r="AF256" s="21">
        <v>7</v>
      </c>
      <c r="AG256" s="24"/>
      <c r="AH256" s="24"/>
      <c r="AI256" s="21" t="s">
        <v>59</v>
      </c>
      <c r="AJ256" s="25"/>
      <c r="AK256" s="22" t="s">
        <v>46</v>
      </c>
      <c r="AL256" s="26">
        <v>45167</v>
      </c>
      <c r="AM256" s="21">
        <v>234949</v>
      </c>
      <c r="AN256" s="22" t="s">
        <v>60</v>
      </c>
      <c r="AO256" s="21">
        <v>120</v>
      </c>
      <c r="AP256" s="21">
        <v>2.31</v>
      </c>
      <c r="AQ256" s="22" t="s">
        <v>61</v>
      </c>
      <c r="AR256" s="26">
        <v>45501</v>
      </c>
      <c r="AS256" s="21">
        <v>153216</v>
      </c>
      <c r="AT256" s="22" t="s">
        <v>62</v>
      </c>
      <c r="AU256" s="21">
        <v>101</v>
      </c>
      <c r="AV256" s="21">
        <v>0.96</v>
      </c>
      <c r="AW256" s="24">
        <v>44627</v>
      </c>
      <c r="AX256" s="27">
        <v>448</v>
      </c>
      <c r="AY256" s="27">
        <v>71</v>
      </c>
      <c r="AZ256" s="25" t="s">
        <v>63</v>
      </c>
    </row>
    <row r="257" spans="1:52" ht="12.75" customHeight="1" x14ac:dyDescent="0.2">
      <c r="A257" s="17" t="s">
        <v>61</v>
      </c>
      <c r="B257" s="18">
        <v>44663</v>
      </c>
      <c r="C257" s="17" t="s">
        <v>65</v>
      </c>
      <c r="D257" s="19">
        <v>252809</v>
      </c>
      <c r="E257" s="19">
        <v>270219</v>
      </c>
      <c r="F257" s="17" t="s">
        <v>66</v>
      </c>
      <c r="G257" s="19">
        <v>29</v>
      </c>
      <c r="H257" s="37">
        <v>1.1399999999999999</v>
      </c>
      <c r="I257" s="20">
        <v>33754</v>
      </c>
      <c r="J257" s="20" t="s">
        <v>1117</v>
      </c>
      <c r="K257" s="21"/>
      <c r="L257" s="21" t="s">
        <v>50</v>
      </c>
      <c r="M257" s="21" t="s">
        <v>1118</v>
      </c>
      <c r="N257" s="21" t="str">
        <f>IF(M257=M258,"DUPLICATO","")</f>
        <v/>
      </c>
      <c r="O257" s="21" t="s">
        <v>1118</v>
      </c>
      <c r="P257" s="21">
        <v>1978</v>
      </c>
      <c r="Q257" s="22" t="s">
        <v>52</v>
      </c>
      <c r="R257" s="21" t="s">
        <v>154</v>
      </c>
      <c r="S257" s="23">
        <v>1</v>
      </c>
      <c r="T257" s="22">
        <v>103</v>
      </c>
      <c r="U257" s="20"/>
      <c r="V257" s="22" t="s">
        <v>69</v>
      </c>
      <c r="W257" s="21" t="s">
        <v>1119</v>
      </c>
      <c r="X257" s="21" t="s">
        <v>1120</v>
      </c>
      <c r="Y257" s="22"/>
      <c r="Z257" s="24">
        <v>43293</v>
      </c>
      <c r="AA257" s="24">
        <v>2958465</v>
      </c>
      <c r="AB257" s="25" t="s">
        <v>72</v>
      </c>
      <c r="AC257" s="21">
        <v>100</v>
      </c>
      <c r="AD257" s="21">
        <v>99</v>
      </c>
      <c r="AE257" s="21">
        <v>0</v>
      </c>
      <c r="AF257" s="21">
        <v>7</v>
      </c>
      <c r="AG257" s="24"/>
      <c r="AH257" s="24"/>
      <c r="AI257" s="21" t="s">
        <v>168</v>
      </c>
      <c r="AJ257" s="25"/>
      <c r="AK257" s="22"/>
      <c r="AL257" s="26"/>
      <c r="AM257" s="21"/>
      <c r="AN257" s="22"/>
      <c r="AO257" s="21"/>
      <c r="AP257" s="21"/>
      <c r="AQ257" s="22" t="s">
        <v>61</v>
      </c>
      <c r="AR257" s="26">
        <v>44663</v>
      </c>
      <c r="AS257" s="21">
        <v>252809</v>
      </c>
      <c r="AT257" s="22" t="s">
        <v>66</v>
      </c>
      <c r="AU257" s="21">
        <v>29</v>
      </c>
      <c r="AV257" s="21">
        <v>1.1399999999999999</v>
      </c>
      <c r="AW257" s="24">
        <v>28607</v>
      </c>
      <c r="AX257" s="27"/>
      <c r="AY257" s="27"/>
      <c r="AZ257" s="25" t="s">
        <v>1121</v>
      </c>
    </row>
    <row r="258" spans="1:52" ht="12.75" customHeight="1" x14ac:dyDescent="0.2">
      <c r="A258" s="17" t="s">
        <v>61</v>
      </c>
      <c r="B258" s="18">
        <v>44669</v>
      </c>
      <c r="C258" s="17" t="s">
        <v>65</v>
      </c>
      <c r="D258" s="19">
        <v>282855</v>
      </c>
      <c r="E258" s="19">
        <v>295849</v>
      </c>
      <c r="F258" s="17" t="s">
        <v>66</v>
      </c>
      <c r="G258" s="19">
        <v>22</v>
      </c>
      <c r="H258" s="37">
        <v>2.09</v>
      </c>
      <c r="I258" s="20">
        <v>47063</v>
      </c>
      <c r="J258" s="20" t="s">
        <v>1122</v>
      </c>
      <c r="K258" s="21"/>
      <c r="L258" s="21" t="s">
        <v>50</v>
      </c>
      <c r="M258" s="21" t="s">
        <v>1123</v>
      </c>
      <c r="N258" s="21" t="str">
        <f>IF(M258=M259,"DUPLICATO","")</f>
        <v/>
      </c>
      <c r="O258" s="21" t="s">
        <v>1123</v>
      </c>
      <c r="P258" s="21">
        <v>1955</v>
      </c>
      <c r="Q258" s="22" t="s">
        <v>52</v>
      </c>
      <c r="R258" s="21" t="s">
        <v>53</v>
      </c>
      <c r="S258" s="23">
        <v>1</v>
      </c>
      <c r="T258" s="22">
        <v>94</v>
      </c>
      <c r="U258" s="20"/>
      <c r="V258" s="22" t="s">
        <v>69</v>
      </c>
      <c r="W258" s="21" t="s">
        <v>1124</v>
      </c>
      <c r="X258" s="21" t="s">
        <v>1125</v>
      </c>
      <c r="Y258" s="22"/>
      <c r="Z258" s="24">
        <v>43293</v>
      </c>
      <c r="AA258" s="24">
        <v>2958465</v>
      </c>
      <c r="AB258" s="25" t="s">
        <v>72</v>
      </c>
      <c r="AC258" s="21">
        <v>100</v>
      </c>
      <c r="AD258" s="21">
        <v>99</v>
      </c>
      <c r="AE258" s="21">
        <v>1</v>
      </c>
      <c r="AF258" s="21">
        <v>7</v>
      </c>
      <c r="AG258" s="24"/>
      <c r="AH258" s="24"/>
      <c r="AI258" s="21" t="s">
        <v>110</v>
      </c>
      <c r="AJ258" s="25"/>
      <c r="AK258" s="22" t="s">
        <v>74</v>
      </c>
      <c r="AL258" s="26">
        <v>45188</v>
      </c>
      <c r="AM258" s="21">
        <v>282837</v>
      </c>
      <c r="AN258" s="22" t="s">
        <v>66</v>
      </c>
      <c r="AO258" s="21">
        <v>20</v>
      </c>
      <c r="AP258" s="21">
        <v>2.1</v>
      </c>
      <c r="AQ258" s="22" t="s">
        <v>61</v>
      </c>
      <c r="AR258" s="26">
        <v>44930</v>
      </c>
      <c r="AS258" s="21">
        <v>60321</v>
      </c>
      <c r="AT258" s="22" t="s">
        <v>111</v>
      </c>
      <c r="AU258" s="21">
        <v>7</v>
      </c>
      <c r="AV258" s="21">
        <v>0.34</v>
      </c>
      <c r="AW258" s="24">
        <v>19985</v>
      </c>
      <c r="AX258" s="27"/>
      <c r="AY258" s="27"/>
      <c r="AZ258" s="25" t="s">
        <v>1126</v>
      </c>
    </row>
    <row r="259" spans="1:52" ht="12.75" customHeight="1" x14ac:dyDescent="0.2">
      <c r="A259" s="17" t="s">
        <v>61</v>
      </c>
      <c r="B259" s="18">
        <v>44670</v>
      </c>
      <c r="C259" s="17" t="s">
        <v>65</v>
      </c>
      <c r="D259" s="19">
        <v>251052</v>
      </c>
      <c r="E259" s="19">
        <v>262451</v>
      </c>
      <c r="F259" s="17" t="s">
        <v>66</v>
      </c>
      <c r="G259" s="19">
        <v>22</v>
      </c>
      <c r="H259" s="37">
        <v>0.72</v>
      </c>
      <c r="I259" s="20">
        <v>35937</v>
      </c>
      <c r="J259" s="20" t="s">
        <v>1127</v>
      </c>
      <c r="K259" s="21"/>
      <c r="L259" s="21" t="s">
        <v>50</v>
      </c>
      <c r="M259" s="21" t="s">
        <v>1128</v>
      </c>
      <c r="N259" s="21" t="str">
        <f>IF(M259=M260,"DUPLICATO","")</f>
        <v/>
      </c>
      <c r="O259" s="21" t="s">
        <v>1128</v>
      </c>
      <c r="P259" s="21">
        <v>1971</v>
      </c>
      <c r="Q259" s="22" t="s">
        <v>52</v>
      </c>
      <c r="R259" s="21" t="s">
        <v>154</v>
      </c>
      <c r="S259" s="23">
        <v>1</v>
      </c>
      <c r="T259" s="22">
        <v>90</v>
      </c>
      <c r="U259" s="20"/>
      <c r="V259" s="22" t="s">
        <v>69</v>
      </c>
      <c r="W259" s="21" t="s">
        <v>650</v>
      </c>
      <c r="X259" s="21" t="s">
        <v>1129</v>
      </c>
      <c r="Y259" s="22"/>
      <c r="Z259" s="24">
        <v>43293</v>
      </c>
      <c r="AA259" s="24">
        <v>2958465</v>
      </c>
      <c r="AB259" s="25" t="s">
        <v>72</v>
      </c>
      <c r="AC259" s="21">
        <v>100</v>
      </c>
      <c r="AD259" s="21">
        <v>99</v>
      </c>
      <c r="AE259" s="21">
        <v>0</v>
      </c>
      <c r="AF259" s="21">
        <v>7</v>
      </c>
      <c r="AG259" s="24"/>
      <c r="AH259" s="24"/>
      <c r="AI259" s="21" t="s">
        <v>73</v>
      </c>
      <c r="AJ259" s="25"/>
      <c r="AK259" s="22"/>
      <c r="AL259" s="26"/>
      <c r="AM259" s="21"/>
      <c r="AN259" s="22"/>
      <c r="AO259" s="21"/>
      <c r="AP259" s="21"/>
      <c r="AQ259" s="22" t="s">
        <v>61</v>
      </c>
      <c r="AR259" s="26">
        <v>45399</v>
      </c>
      <c r="AS259" s="21">
        <v>274110</v>
      </c>
      <c r="AT259" s="22" t="s">
        <v>66</v>
      </c>
      <c r="AU259" s="21">
        <v>17</v>
      </c>
      <c r="AV259" s="21">
        <v>2.08</v>
      </c>
      <c r="AW259" s="24">
        <v>26005</v>
      </c>
      <c r="AX259" s="27"/>
      <c r="AY259" s="27"/>
      <c r="AZ259" s="25" t="s">
        <v>104</v>
      </c>
    </row>
    <row r="260" spans="1:52" ht="12.75" customHeight="1" x14ac:dyDescent="0.2">
      <c r="A260" s="33" t="s">
        <v>61</v>
      </c>
      <c r="B260" s="34">
        <v>44671</v>
      </c>
      <c r="C260" s="33" t="s">
        <v>65</v>
      </c>
      <c r="D260" s="35">
        <v>224159</v>
      </c>
      <c r="E260" s="35">
        <v>241949</v>
      </c>
      <c r="F260" s="33" t="s">
        <v>60</v>
      </c>
      <c r="G260" s="35">
        <v>180</v>
      </c>
      <c r="H260" s="38">
        <v>1.23</v>
      </c>
      <c r="I260" s="20">
        <v>3077058</v>
      </c>
      <c r="J260" s="20" t="s">
        <v>1130</v>
      </c>
      <c r="K260" s="21"/>
      <c r="L260" s="21" t="s">
        <v>50</v>
      </c>
      <c r="M260" s="21" t="s">
        <v>1131</v>
      </c>
      <c r="N260" s="21" t="str">
        <f>IF(M260=M261,"DUPLICATO","")</f>
        <v/>
      </c>
      <c r="O260" s="21" t="s">
        <v>1131</v>
      </c>
      <c r="P260" s="21">
        <v>2018</v>
      </c>
      <c r="Q260" s="22" t="s">
        <v>52</v>
      </c>
      <c r="R260" s="21" t="s">
        <v>53</v>
      </c>
      <c r="S260" s="23">
        <v>1</v>
      </c>
      <c r="T260" s="22">
        <v>90</v>
      </c>
      <c r="U260" s="20"/>
      <c r="V260" s="22" t="s">
        <v>55</v>
      </c>
      <c r="W260" s="21" t="s">
        <v>1132</v>
      </c>
      <c r="X260" s="21" t="s">
        <v>1133</v>
      </c>
      <c r="Y260" s="22"/>
      <c r="Z260" s="24">
        <v>43869</v>
      </c>
      <c r="AA260" s="24">
        <v>49347</v>
      </c>
      <c r="AB260" s="25" t="s">
        <v>82</v>
      </c>
      <c r="AC260" s="21">
        <v>100</v>
      </c>
      <c r="AD260" s="21">
        <v>99</v>
      </c>
      <c r="AE260" s="21">
        <v>2</v>
      </c>
      <c r="AF260" s="21"/>
      <c r="AG260" s="24"/>
      <c r="AH260" s="24"/>
      <c r="AI260" s="21" t="s">
        <v>1134</v>
      </c>
      <c r="AJ260" s="25"/>
      <c r="AK260" s="22" t="s">
        <v>46</v>
      </c>
      <c r="AL260" s="26">
        <v>45459</v>
      </c>
      <c r="AM260" s="21">
        <v>234822</v>
      </c>
      <c r="AN260" s="22" t="s">
        <v>60</v>
      </c>
      <c r="AO260" s="21">
        <v>340</v>
      </c>
      <c r="AP260" s="21">
        <v>6.26</v>
      </c>
      <c r="AQ260" s="22" t="s">
        <v>61</v>
      </c>
      <c r="AR260" s="26">
        <v>45461</v>
      </c>
      <c r="AS260" s="21">
        <v>151232</v>
      </c>
      <c r="AT260" s="22" t="s">
        <v>62</v>
      </c>
      <c r="AU260" s="21">
        <v>80</v>
      </c>
      <c r="AV260" s="21">
        <v>1.06</v>
      </c>
      <c r="AW260" s="24">
        <v>43167</v>
      </c>
      <c r="AX260" s="27">
        <v>302263</v>
      </c>
      <c r="AY260" s="27">
        <v>47679</v>
      </c>
      <c r="AZ260" s="25" t="s">
        <v>82</v>
      </c>
    </row>
    <row r="261" spans="1:52" ht="12.75" customHeight="1" x14ac:dyDescent="0.2">
      <c r="A261" s="17" t="s">
        <v>61</v>
      </c>
      <c r="B261" s="18">
        <v>44673</v>
      </c>
      <c r="C261" s="17" t="s">
        <v>65</v>
      </c>
      <c r="D261" s="19">
        <v>74142</v>
      </c>
      <c r="E261" s="19">
        <v>92744</v>
      </c>
      <c r="F261" s="17" t="s">
        <v>111</v>
      </c>
      <c r="G261" s="19">
        <v>21</v>
      </c>
      <c r="H261" s="37">
        <v>0.37</v>
      </c>
      <c r="I261" s="20">
        <v>50816</v>
      </c>
      <c r="J261" s="20" t="s">
        <v>1135</v>
      </c>
      <c r="K261" s="21"/>
      <c r="L261" s="21" t="s">
        <v>50</v>
      </c>
      <c r="M261" s="21" t="s">
        <v>1136</v>
      </c>
      <c r="N261" s="21" t="str">
        <f>IF(M261=M262,"DUPLICATO","")</f>
        <v/>
      </c>
      <c r="O261" s="21" t="s">
        <v>1136</v>
      </c>
      <c r="P261" s="21">
        <v>1973</v>
      </c>
      <c r="Q261" s="22" t="s">
        <v>52</v>
      </c>
      <c r="R261" s="21"/>
      <c r="S261" s="23">
        <v>1</v>
      </c>
      <c r="T261" s="22">
        <v>90</v>
      </c>
      <c r="U261" s="20"/>
      <c r="V261" s="22" t="s">
        <v>69</v>
      </c>
      <c r="W261" s="21" t="s">
        <v>1137</v>
      </c>
      <c r="X261" s="21" t="s">
        <v>1138</v>
      </c>
      <c r="Y261" s="22"/>
      <c r="Z261" s="24">
        <v>43293</v>
      </c>
      <c r="AA261" s="24">
        <v>2958465</v>
      </c>
      <c r="AB261" s="25" t="s">
        <v>72</v>
      </c>
      <c r="AC261" s="21">
        <v>100</v>
      </c>
      <c r="AD261" s="21">
        <v>99</v>
      </c>
      <c r="AE261" s="21">
        <v>1</v>
      </c>
      <c r="AF261" s="21">
        <v>7</v>
      </c>
      <c r="AG261" s="24"/>
      <c r="AH261" s="24"/>
      <c r="AI261" s="21" t="s">
        <v>110</v>
      </c>
      <c r="AJ261" s="25"/>
      <c r="AK261" s="22" t="s">
        <v>74</v>
      </c>
      <c r="AL261" s="26">
        <v>45260</v>
      </c>
      <c r="AM261" s="21">
        <v>280532</v>
      </c>
      <c r="AN261" s="22" t="s">
        <v>66</v>
      </c>
      <c r="AO261" s="21">
        <v>19</v>
      </c>
      <c r="AP261" s="21">
        <v>2.13</v>
      </c>
      <c r="AQ261" s="22" t="s">
        <v>64</v>
      </c>
      <c r="AR261" s="26">
        <v>45359</v>
      </c>
      <c r="AS261" s="21">
        <v>80857</v>
      </c>
      <c r="AT261" s="22" t="s">
        <v>111</v>
      </c>
      <c r="AU261" s="21">
        <v>35</v>
      </c>
      <c r="AV261" s="21">
        <v>0.72</v>
      </c>
      <c r="AW261" s="24"/>
      <c r="AX261" s="27"/>
      <c r="AY261" s="27"/>
      <c r="AZ261" s="25"/>
    </row>
    <row r="262" spans="1:52" ht="12.75" customHeight="1" x14ac:dyDescent="0.2">
      <c r="A262" s="17" t="s">
        <v>61</v>
      </c>
      <c r="B262" s="18">
        <v>44677</v>
      </c>
      <c r="C262" s="17" t="s">
        <v>65</v>
      </c>
      <c r="D262" s="19">
        <v>244626</v>
      </c>
      <c r="E262" s="19">
        <v>260950</v>
      </c>
      <c r="F262" s="17" t="s">
        <v>66</v>
      </c>
      <c r="G262" s="19">
        <v>28</v>
      </c>
      <c r="H262" s="37">
        <v>0.69</v>
      </c>
      <c r="I262" s="20">
        <v>36354</v>
      </c>
      <c r="J262" s="20" t="s">
        <v>1139</v>
      </c>
      <c r="K262" s="21"/>
      <c r="L262" s="21" t="s">
        <v>50</v>
      </c>
      <c r="M262" s="21" t="s">
        <v>1140</v>
      </c>
      <c r="N262" s="21" t="str">
        <f>IF(M262=M263,"DUPLICATO","")</f>
        <v/>
      </c>
      <c r="O262" s="21" t="s">
        <v>1140</v>
      </c>
      <c r="P262" s="21">
        <v>1969</v>
      </c>
      <c r="Q262" s="22" t="s">
        <v>52</v>
      </c>
      <c r="R262" s="21" t="s">
        <v>53</v>
      </c>
      <c r="S262" s="23">
        <v>1</v>
      </c>
      <c r="T262" s="22">
        <v>86</v>
      </c>
      <c r="U262" s="20"/>
      <c r="V262" s="22" t="s">
        <v>69</v>
      </c>
      <c r="W262" s="21" t="s">
        <v>1141</v>
      </c>
      <c r="X262" s="21" t="s">
        <v>1142</v>
      </c>
      <c r="Y262" s="22"/>
      <c r="Z262" s="24">
        <v>43293</v>
      </c>
      <c r="AA262" s="24">
        <v>2958465</v>
      </c>
      <c r="AB262" s="25" t="s">
        <v>72</v>
      </c>
      <c r="AC262" s="21">
        <v>100</v>
      </c>
      <c r="AD262" s="21">
        <v>99</v>
      </c>
      <c r="AE262" s="21">
        <v>1</v>
      </c>
      <c r="AF262" s="21">
        <v>7</v>
      </c>
      <c r="AG262" s="24"/>
      <c r="AH262" s="24"/>
      <c r="AI262" s="21" t="s">
        <v>73</v>
      </c>
      <c r="AJ262" s="25"/>
      <c r="AK262" s="22" t="s">
        <v>74</v>
      </c>
      <c r="AL262" s="26">
        <v>45503</v>
      </c>
      <c r="AM262" s="21">
        <v>272600</v>
      </c>
      <c r="AN262" s="22" t="s">
        <v>66</v>
      </c>
      <c r="AO262" s="21">
        <v>20</v>
      </c>
      <c r="AP262" s="21">
        <v>2.0699999999999998</v>
      </c>
      <c r="AQ262" s="22" t="s">
        <v>64</v>
      </c>
      <c r="AR262" s="26">
        <v>45397</v>
      </c>
      <c r="AS262" s="21">
        <v>290937</v>
      </c>
      <c r="AT262" s="22" t="s">
        <v>66</v>
      </c>
      <c r="AU262" s="21">
        <v>31</v>
      </c>
      <c r="AV262" s="21">
        <v>2.2400000000000002</v>
      </c>
      <c r="AW262" s="24">
        <v>25534</v>
      </c>
      <c r="AX262" s="27"/>
      <c r="AY262" s="27"/>
      <c r="AZ262" s="25" t="s">
        <v>104</v>
      </c>
    </row>
    <row r="263" spans="1:52" ht="12.75" customHeight="1" x14ac:dyDescent="0.2">
      <c r="A263" s="17" t="s">
        <v>145</v>
      </c>
      <c r="B263" s="18">
        <v>44681</v>
      </c>
      <c r="C263" s="17" t="s">
        <v>65</v>
      </c>
      <c r="D263" s="19">
        <v>145715</v>
      </c>
      <c r="E263" s="19">
        <v>163550</v>
      </c>
      <c r="F263" s="17" t="s">
        <v>62</v>
      </c>
      <c r="G263" s="19">
        <v>71</v>
      </c>
      <c r="H263" s="37">
        <v>0.63</v>
      </c>
      <c r="I263" s="20">
        <v>3091229</v>
      </c>
      <c r="J263" s="20" t="s">
        <v>1143</v>
      </c>
      <c r="K263" s="21"/>
      <c r="L263" s="21" t="s">
        <v>50</v>
      </c>
      <c r="M263" s="21" t="s">
        <v>1144</v>
      </c>
      <c r="N263" s="21" t="str">
        <f>IF(M263=M264,"DUPLICATO","")</f>
        <v/>
      </c>
      <c r="O263" s="21" t="s">
        <v>1145</v>
      </c>
      <c r="P263" s="21">
        <v>2018</v>
      </c>
      <c r="Q263" s="22" t="s">
        <v>52</v>
      </c>
      <c r="R263" s="21" t="s">
        <v>141</v>
      </c>
      <c r="S263" s="23">
        <v>1</v>
      </c>
      <c r="T263" s="22">
        <v>90</v>
      </c>
      <c r="U263" s="20"/>
      <c r="V263" s="22" t="s">
        <v>133</v>
      </c>
      <c r="W263" s="21" t="s">
        <v>1146</v>
      </c>
      <c r="X263" s="21" t="s">
        <v>143</v>
      </c>
      <c r="Y263" s="22"/>
      <c r="Z263" s="24">
        <v>44540</v>
      </c>
      <c r="AA263" s="24">
        <v>45635</v>
      </c>
      <c r="AB263" s="25" t="s">
        <v>1147</v>
      </c>
      <c r="AC263" s="21">
        <v>100</v>
      </c>
      <c r="AD263" s="21">
        <v>24</v>
      </c>
      <c r="AE263" s="21">
        <v>8</v>
      </c>
      <c r="AF263" s="21"/>
      <c r="AG263" s="24"/>
      <c r="AH263" s="24"/>
      <c r="AI263" s="21" t="s">
        <v>162</v>
      </c>
      <c r="AJ263" s="25"/>
      <c r="AK263" s="22"/>
      <c r="AL263" s="26"/>
      <c r="AM263" s="21"/>
      <c r="AN263" s="22"/>
      <c r="AO263" s="21"/>
      <c r="AP263" s="21"/>
      <c r="AQ263" s="22" t="s">
        <v>145</v>
      </c>
      <c r="AR263" s="26">
        <v>45542</v>
      </c>
      <c r="AS263" s="21">
        <v>280603</v>
      </c>
      <c r="AT263" s="22" t="s">
        <v>66</v>
      </c>
      <c r="AU263" s="21">
        <v>41</v>
      </c>
      <c r="AV263" s="21">
        <v>4.03</v>
      </c>
      <c r="AW263" s="24">
        <v>43266</v>
      </c>
      <c r="AX263" s="27">
        <v>44310</v>
      </c>
      <c r="AY263" s="27">
        <v>6145</v>
      </c>
      <c r="AZ263" s="25" t="s">
        <v>1148</v>
      </c>
    </row>
    <row r="264" spans="1:52" ht="12.75" customHeight="1" x14ac:dyDescent="0.2">
      <c r="A264" s="17" t="s">
        <v>145</v>
      </c>
      <c r="B264" s="18">
        <v>44682</v>
      </c>
      <c r="C264" s="17" t="s">
        <v>65</v>
      </c>
      <c r="D264" s="19">
        <v>141704</v>
      </c>
      <c r="E264" s="19">
        <v>153639</v>
      </c>
      <c r="F264" s="17" t="s">
        <v>92</v>
      </c>
      <c r="G264" s="19">
        <v>77</v>
      </c>
      <c r="H264" s="37">
        <v>0.63</v>
      </c>
      <c r="I264" s="20">
        <v>3098546</v>
      </c>
      <c r="J264" s="20" t="s">
        <v>1149</v>
      </c>
      <c r="K264" s="21"/>
      <c r="L264" s="21" t="s">
        <v>50</v>
      </c>
      <c r="M264" s="21" t="s">
        <v>1150</v>
      </c>
      <c r="N264" s="21" t="str">
        <f>IF(M264=M265,"DUPLICATO","")</f>
        <v/>
      </c>
      <c r="O264" s="21" t="s">
        <v>1150</v>
      </c>
      <c r="P264" s="21">
        <v>2018</v>
      </c>
      <c r="Q264" s="22" t="s">
        <v>52</v>
      </c>
      <c r="R264" s="21" t="s">
        <v>141</v>
      </c>
      <c r="S264" s="23">
        <v>1</v>
      </c>
      <c r="T264" s="22">
        <v>60</v>
      </c>
      <c r="U264" s="20"/>
      <c r="V264" s="22" t="s">
        <v>69</v>
      </c>
      <c r="W264" s="21" t="s">
        <v>1151</v>
      </c>
      <c r="X264" s="21" t="s">
        <v>143</v>
      </c>
      <c r="Y264" s="22" t="s">
        <v>47</v>
      </c>
      <c r="Z264" s="24">
        <v>44666</v>
      </c>
      <c r="AA264" s="24">
        <v>45030</v>
      </c>
      <c r="AB264" s="25" t="s">
        <v>1152</v>
      </c>
      <c r="AC264" s="21">
        <v>100</v>
      </c>
      <c r="AD264" s="21">
        <v>3</v>
      </c>
      <c r="AE264" s="21">
        <v>1</v>
      </c>
      <c r="AF264" s="21"/>
      <c r="AG264" s="24"/>
      <c r="AH264" s="24"/>
      <c r="AI264" s="21"/>
      <c r="AJ264" s="25"/>
      <c r="AK264" s="22"/>
      <c r="AL264" s="26"/>
      <c r="AM264" s="21"/>
      <c r="AN264" s="22"/>
      <c r="AO264" s="21"/>
      <c r="AP264" s="21"/>
      <c r="AQ264" s="22" t="s">
        <v>145</v>
      </c>
      <c r="AR264" s="26">
        <v>44687</v>
      </c>
      <c r="AS264" s="21">
        <v>253826</v>
      </c>
      <c r="AT264" s="22" t="s">
        <v>66</v>
      </c>
      <c r="AU264" s="21">
        <v>55</v>
      </c>
      <c r="AV264" s="21">
        <v>2.31</v>
      </c>
      <c r="AW264" s="24"/>
      <c r="AX264" s="27"/>
      <c r="AY264" s="27"/>
      <c r="AZ264" s="25"/>
    </row>
    <row r="265" spans="1:52" ht="12.75" customHeight="1" x14ac:dyDescent="0.2">
      <c r="A265" s="17" t="s">
        <v>61</v>
      </c>
      <c r="B265" s="18">
        <v>44691</v>
      </c>
      <c r="C265" s="17" t="s">
        <v>65</v>
      </c>
      <c r="D265" s="19">
        <v>245059</v>
      </c>
      <c r="E265" s="19">
        <v>262106</v>
      </c>
      <c r="F265" s="17" t="s">
        <v>66</v>
      </c>
      <c r="G265" s="19">
        <v>28</v>
      </c>
      <c r="H265" s="37">
        <v>0.91</v>
      </c>
      <c r="I265" s="20">
        <v>127436</v>
      </c>
      <c r="J265" s="20" t="s">
        <v>1153</v>
      </c>
      <c r="K265" s="21"/>
      <c r="L265" s="21" t="s">
        <v>50</v>
      </c>
      <c r="M265" s="21" t="s">
        <v>1154</v>
      </c>
      <c r="N265" s="21" t="str">
        <f>IF(M265=M266,"DUPLICATO","")</f>
        <v/>
      </c>
      <c r="O265" s="21" t="s">
        <v>1154</v>
      </c>
      <c r="P265" s="21">
        <v>2007</v>
      </c>
      <c r="Q265" s="22" t="s">
        <v>52</v>
      </c>
      <c r="R265" s="21" t="s">
        <v>154</v>
      </c>
      <c r="S265" s="23">
        <v>1</v>
      </c>
      <c r="T265" s="22">
        <v>89</v>
      </c>
      <c r="U265" s="20"/>
      <c r="V265" s="22" t="s">
        <v>69</v>
      </c>
      <c r="W265" s="21" t="s">
        <v>972</v>
      </c>
      <c r="X265" s="21" t="s">
        <v>1155</v>
      </c>
      <c r="Y265" s="22"/>
      <c r="Z265" s="24">
        <v>44682</v>
      </c>
      <c r="AA265" s="24">
        <v>46507</v>
      </c>
      <c r="AB265" s="25" t="s">
        <v>974</v>
      </c>
      <c r="AC265" s="21">
        <v>100</v>
      </c>
      <c r="AD265" s="21">
        <v>10</v>
      </c>
      <c r="AE265" s="21">
        <v>1</v>
      </c>
      <c r="AF265" s="21"/>
      <c r="AG265" s="24"/>
      <c r="AH265" s="24"/>
      <c r="AI265" s="21" t="s">
        <v>168</v>
      </c>
      <c r="AJ265" s="25"/>
      <c r="AK265" s="22"/>
      <c r="AL265" s="26"/>
      <c r="AM265" s="21"/>
      <c r="AN265" s="22"/>
      <c r="AO265" s="21"/>
      <c r="AP265" s="21"/>
      <c r="AQ265" s="22" t="s">
        <v>61</v>
      </c>
      <c r="AR265" s="26">
        <v>45386</v>
      </c>
      <c r="AS265" s="21">
        <v>260358</v>
      </c>
      <c r="AT265" s="22" t="s">
        <v>66</v>
      </c>
      <c r="AU265" s="21">
        <v>32</v>
      </c>
      <c r="AV265" s="21">
        <v>2.23</v>
      </c>
      <c r="AW265" s="24">
        <v>39164</v>
      </c>
      <c r="AX265" s="27">
        <v>24292</v>
      </c>
      <c r="AY265" s="27">
        <v>4245</v>
      </c>
      <c r="AZ265" s="25" t="s">
        <v>1156</v>
      </c>
    </row>
    <row r="266" spans="1:52" ht="12.75" customHeight="1" x14ac:dyDescent="0.2">
      <c r="A266" s="17" t="s">
        <v>74</v>
      </c>
      <c r="B266" s="18">
        <v>44692</v>
      </c>
      <c r="C266" s="17" t="s">
        <v>47</v>
      </c>
      <c r="D266" s="19">
        <v>250052</v>
      </c>
      <c r="E266" s="19">
        <v>265839</v>
      </c>
      <c r="F266" s="17" t="s">
        <v>66</v>
      </c>
      <c r="G266" s="19">
        <v>105</v>
      </c>
      <c r="H266" s="37">
        <v>4.0599999999999996</v>
      </c>
      <c r="I266" s="20">
        <v>3103726</v>
      </c>
      <c r="J266" s="20" t="s">
        <v>1157</v>
      </c>
      <c r="K266" s="21"/>
      <c r="L266" s="21" t="s">
        <v>50</v>
      </c>
      <c r="M266" s="21" t="s">
        <v>1158</v>
      </c>
      <c r="N266" s="21" t="str">
        <f>IF(M266=M267,"DUPLICATO","")</f>
        <v/>
      </c>
      <c r="O266" s="21" t="s">
        <v>1158</v>
      </c>
      <c r="P266" s="21">
        <v>2020</v>
      </c>
      <c r="Q266" s="22" t="s">
        <v>52</v>
      </c>
      <c r="R266" s="21" t="s">
        <v>154</v>
      </c>
      <c r="S266" s="23">
        <v>1</v>
      </c>
      <c r="T266" s="22">
        <v>108</v>
      </c>
      <c r="U266" s="20" t="s">
        <v>1158</v>
      </c>
      <c r="V266" s="22" t="s">
        <v>133</v>
      </c>
      <c r="W266" s="21" t="s">
        <v>1159</v>
      </c>
      <c r="X266" s="21" t="s">
        <v>1160</v>
      </c>
      <c r="Y266" s="22"/>
      <c r="Z266" s="24">
        <v>44275</v>
      </c>
      <c r="AA266" s="24">
        <v>47561</v>
      </c>
      <c r="AB266" s="25" t="s">
        <v>1161</v>
      </c>
      <c r="AC266" s="21">
        <v>100</v>
      </c>
      <c r="AD266" s="21">
        <v>99</v>
      </c>
      <c r="AE266" s="21">
        <v>1</v>
      </c>
      <c r="AF266" s="21"/>
      <c r="AG266" s="24"/>
      <c r="AH266" s="24"/>
      <c r="AI266" s="21" t="s">
        <v>365</v>
      </c>
      <c r="AJ266" s="25"/>
      <c r="AK266" s="22" t="s">
        <v>74</v>
      </c>
      <c r="AL266" s="26">
        <v>44692</v>
      </c>
      <c r="AM266" s="21">
        <v>250052</v>
      </c>
      <c r="AN266" s="22" t="s">
        <v>66</v>
      </c>
      <c r="AO266" s="21">
        <v>105</v>
      </c>
      <c r="AP266" s="21">
        <v>4.0599999999999996</v>
      </c>
      <c r="AQ266" s="22" t="s">
        <v>61</v>
      </c>
      <c r="AR266" s="26">
        <v>45375</v>
      </c>
      <c r="AS266" s="21">
        <v>74824</v>
      </c>
      <c r="AT266" s="22" t="s">
        <v>111</v>
      </c>
      <c r="AU266" s="21">
        <v>59</v>
      </c>
      <c r="AV266" s="21">
        <v>1</v>
      </c>
      <c r="AW266" s="24"/>
      <c r="AX266" s="27"/>
      <c r="AY266" s="27"/>
      <c r="AZ266" s="25"/>
    </row>
    <row r="267" spans="1:52" ht="12.75" customHeight="1" x14ac:dyDescent="0.2">
      <c r="A267" s="17" t="s">
        <v>61</v>
      </c>
      <c r="B267" s="18">
        <v>44698</v>
      </c>
      <c r="C267" s="17" t="s">
        <v>65</v>
      </c>
      <c r="D267" s="19">
        <v>245543</v>
      </c>
      <c r="E267" s="19">
        <v>262949</v>
      </c>
      <c r="F267" s="17" t="s">
        <v>66</v>
      </c>
      <c r="G267" s="19">
        <v>47</v>
      </c>
      <c r="H267" s="37">
        <v>1.61</v>
      </c>
      <c r="I267" s="20">
        <v>3046597</v>
      </c>
      <c r="J267" s="20" t="s">
        <v>1162</v>
      </c>
      <c r="K267" s="21"/>
      <c r="L267" s="21" t="s">
        <v>50</v>
      </c>
      <c r="M267" s="21" t="s">
        <v>1163</v>
      </c>
      <c r="N267" s="21" t="str">
        <f>IF(M267=M268,"DUPLICATO","")</f>
        <v/>
      </c>
      <c r="O267" s="21" t="s">
        <v>1163</v>
      </c>
      <c r="P267" s="21">
        <v>2012</v>
      </c>
      <c r="Q267" s="22" t="s">
        <v>52</v>
      </c>
      <c r="R267" s="21" t="s">
        <v>154</v>
      </c>
      <c r="S267" s="23">
        <v>1</v>
      </c>
      <c r="T267" s="22">
        <v>92</v>
      </c>
      <c r="U267" s="20"/>
      <c r="V267" s="22" t="s">
        <v>69</v>
      </c>
      <c r="W267" s="21" t="s">
        <v>972</v>
      </c>
      <c r="X267" s="21" t="s">
        <v>1164</v>
      </c>
      <c r="Y267" s="22"/>
      <c r="Z267" s="24">
        <v>44682</v>
      </c>
      <c r="AA267" s="24">
        <v>46507</v>
      </c>
      <c r="AB267" s="25" t="s">
        <v>974</v>
      </c>
      <c r="AC267" s="21">
        <v>100</v>
      </c>
      <c r="AD267" s="21">
        <v>10</v>
      </c>
      <c r="AE267" s="21">
        <v>1</v>
      </c>
      <c r="AF267" s="21"/>
      <c r="AG267" s="24"/>
      <c r="AH267" s="24"/>
      <c r="AI267" s="21" t="s">
        <v>73</v>
      </c>
      <c r="AJ267" s="25"/>
      <c r="AK267" s="22"/>
      <c r="AL267" s="26"/>
      <c r="AM267" s="21"/>
      <c r="AN267" s="22"/>
      <c r="AO267" s="21"/>
      <c r="AP267" s="21"/>
      <c r="AQ267" s="22" t="s">
        <v>61</v>
      </c>
      <c r="AR267" s="26">
        <v>45231</v>
      </c>
      <c r="AS267" s="21">
        <v>262959</v>
      </c>
      <c r="AT267" s="22" t="s">
        <v>66</v>
      </c>
      <c r="AU267" s="21">
        <v>42</v>
      </c>
      <c r="AV267" s="21">
        <v>3.54</v>
      </c>
      <c r="AW267" s="24">
        <v>41082</v>
      </c>
      <c r="AX267" s="27">
        <v>1635</v>
      </c>
      <c r="AY267" s="27">
        <v>239</v>
      </c>
      <c r="AZ267" s="25" t="s">
        <v>1165</v>
      </c>
    </row>
    <row r="268" spans="1:52" ht="12.75" customHeight="1" x14ac:dyDescent="0.2">
      <c r="A268" s="17" t="s">
        <v>61</v>
      </c>
      <c r="B268" s="18">
        <v>44704</v>
      </c>
      <c r="C268" s="17" t="s">
        <v>65</v>
      </c>
      <c r="D268" s="19">
        <v>64840</v>
      </c>
      <c r="E268" s="19">
        <v>83430</v>
      </c>
      <c r="F268" s="17" t="s">
        <v>111</v>
      </c>
      <c r="G268" s="19">
        <v>15</v>
      </c>
      <c r="H268" s="37">
        <v>0.34</v>
      </c>
      <c r="I268" s="20">
        <v>37303</v>
      </c>
      <c r="J268" s="20" t="s">
        <v>1166</v>
      </c>
      <c r="K268" s="21"/>
      <c r="L268" s="21" t="s">
        <v>50</v>
      </c>
      <c r="M268" s="21" t="s">
        <v>1167</v>
      </c>
      <c r="N268" s="21" t="str">
        <f>IF(M268=M269,"DUPLICATO","")</f>
        <v/>
      </c>
      <c r="O268" s="21" t="s">
        <v>1168</v>
      </c>
      <c r="P268" s="21">
        <v>1966</v>
      </c>
      <c r="Q268" s="22" t="s">
        <v>52</v>
      </c>
      <c r="R268" s="21" t="s">
        <v>454</v>
      </c>
      <c r="S268" s="23">
        <v>1</v>
      </c>
      <c r="T268" s="22">
        <v>104</v>
      </c>
      <c r="U268" s="20"/>
      <c r="V268" s="22" t="s">
        <v>69</v>
      </c>
      <c r="W268" s="21" t="s">
        <v>1169</v>
      </c>
      <c r="X268" s="21" t="s">
        <v>1170</v>
      </c>
      <c r="Y268" s="22"/>
      <c r="Z268" s="24">
        <v>43293</v>
      </c>
      <c r="AA268" s="24">
        <v>2958465</v>
      </c>
      <c r="AB268" s="25" t="s">
        <v>72</v>
      </c>
      <c r="AC268" s="21">
        <v>100</v>
      </c>
      <c r="AD268" s="21">
        <v>99</v>
      </c>
      <c r="AE268" s="21">
        <v>0</v>
      </c>
      <c r="AF268" s="21">
        <v>7</v>
      </c>
      <c r="AG268" s="24"/>
      <c r="AH268" s="24"/>
      <c r="AI268" s="21" t="s">
        <v>1171</v>
      </c>
      <c r="AJ268" s="25"/>
      <c r="AK268" s="22"/>
      <c r="AL268" s="26"/>
      <c r="AM268" s="21"/>
      <c r="AN268" s="22"/>
      <c r="AO268" s="21"/>
      <c r="AP268" s="21"/>
      <c r="AQ268" s="22" t="s">
        <v>64</v>
      </c>
      <c r="AR268" s="26">
        <v>44778</v>
      </c>
      <c r="AS268" s="21">
        <v>75017</v>
      </c>
      <c r="AT268" s="22" t="s">
        <v>111</v>
      </c>
      <c r="AU268" s="21">
        <v>45</v>
      </c>
      <c r="AV268" s="21">
        <v>1.1599999999999999</v>
      </c>
      <c r="AW268" s="24">
        <v>24346</v>
      </c>
      <c r="AX268" s="27"/>
      <c r="AY268" s="27"/>
      <c r="AZ268" s="25" t="s">
        <v>631</v>
      </c>
    </row>
    <row r="269" spans="1:52" ht="12.75" customHeight="1" x14ac:dyDescent="0.2">
      <c r="A269" s="17" t="s">
        <v>61</v>
      </c>
      <c r="B269" s="18">
        <v>44705</v>
      </c>
      <c r="C269" s="17" t="s">
        <v>65</v>
      </c>
      <c r="D269" s="19">
        <v>244641</v>
      </c>
      <c r="E269" s="19">
        <v>263250</v>
      </c>
      <c r="F269" s="17" t="s">
        <v>66</v>
      </c>
      <c r="G269" s="19">
        <v>46</v>
      </c>
      <c r="H269" s="37">
        <v>1.61</v>
      </c>
      <c r="I269" s="20">
        <v>130604</v>
      </c>
      <c r="J269" s="20" t="s">
        <v>1172</v>
      </c>
      <c r="K269" s="21"/>
      <c r="L269" s="21" t="s">
        <v>50</v>
      </c>
      <c r="M269" s="21" t="s">
        <v>1173</v>
      </c>
      <c r="N269" s="21" t="str">
        <f>IF(M269=M270,"DUPLICATO","")</f>
        <v/>
      </c>
      <c r="O269" s="21" t="s">
        <v>1173</v>
      </c>
      <c r="P269" s="21">
        <v>2007</v>
      </c>
      <c r="Q269" s="22" t="s">
        <v>52</v>
      </c>
      <c r="R269" s="21" t="s">
        <v>154</v>
      </c>
      <c r="S269" s="23">
        <v>1</v>
      </c>
      <c r="T269" s="22">
        <v>102</v>
      </c>
      <c r="U269" s="20"/>
      <c r="V269" s="22" t="s">
        <v>69</v>
      </c>
      <c r="W269" s="21" t="s">
        <v>972</v>
      </c>
      <c r="X269" s="21" t="s">
        <v>1174</v>
      </c>
      <c r="Y269" s="22"/>
      <c r="Z269" s="24">
        <v>44682</v>
      </c>
      <c r="AA269" s="24">
        <v>46507</v>
      </c>
      <c r="AB269" s="25" t="s">
        <v>974</v>
      </c>
      <c r="AC269" s="21">
        <v>100</v>
      </c>
      <c r="AD269" s="21">
        <v>10</v>
      </c>
      <c r="AE269" s="21">
        <v>1</v>
      </c>
      <c r="AF269" s="21"/>
      <c r="AG269" s="24"/>
      <c r="AH269" s="24"/>
      <c r="AI269" s="21" t="s">
        <v>168</v>
      </c>
      <c r="AJ269" s="25"/>
      <c r="AK269" s="22"/>
      <c r="AL269" s="26"/>
      <c r="AM269" s="21"/>
      <c r="AN269" s="22"/>
      <c r="AO269" s="21"/>
      <c r="AP269" s="21"/>
      <c r="AQ269" s="22" t="s">
        <v>61</v>
      </c>
      <c r="AR269" s="26">
        <v>45481</v>
      </c>
      <c r="AS269" s="21">
        <v>280934</v>
      </c>
      <c r="AT269" s="22" t="s">
        <v>66</v>
      </c>
      <c r="AU269" s="21">
        <v>18</v>
      </c>
      <c r="AV269" s="21">
        <v>1.83</v>
      </c>
      <c r="AW269" s="24">
        <v>39632</v>
      </c>
      <c r="AX269" s="27">
        <v>42460</v>
      </c>
      <c r="AY269" s="27">
        <v>10037</v>
      </c>
      <c r="AZ269" s="25" t="s">
        <v>1156</v>
      </c>
    </row>
    <row r="270" spans="1:52" ht="12.75" customHeight="1" x14ac:dyDescent="0.2">
      <c r="A270" s="17" t="s">
        <v>74</v>
      </c>
      <c r="B270" s="18">
        <v>44706</v>
      </c>
      <c r="C270" s="17" t="s">
        <v>47</v>
      </c>
      <c r="D270" s="19">
        <v>245942</v>
      </c>
      <c r="E270" s="19">
        <v>264315</v>
      </c>
      <c r="F270" s="17" t="s">
        <v>66</v>
      </c>
      <c r="G270" s="19">
        <v>65</v>
      </c>
      <c r="H270" s="37">
        <v>2.38</v>
      </c>
      <c r="I270" s="20">
        <v>3077056</v>
      </c>
      <c r="J270" s="20" t="s">
        <v>1175</v>
      </c>
      <c r="K270" s="21"/>
      <c r="L270" s="21" t="s">
        <v>50</v>
      </c>
      <c r="M270" s="21" t="s">
        <v>1176</v>
      </c>
      <c r="N270" s="21" t="str">
        <f>IF(M270=M271,"DUPLICATO","")</f>
        <v/>
      </c>
      <c r="O270" s="21" t="s">
        <v>1176</v>
      </c>
      <c r="P270" s="21">
        <v>2018</v>
      </c>
      <c r="Q270" s="22" t="s">
        <v>52</v>
      </c>
      <c r="R270" s="21" t="s">
        <v>154</v>
      </c>
      <c r="S270" s="23">
        <v>1</v>
      </c>
      <c r="T270" s="22">
        <v>96</v>
      </c>
      <c r="U270" s="20" t="s">
        <v>1176</v>
      </c>
      <c r="V270" s="22" t="s">
        <v>133</v>
      </c>
      <c r="W270" s="21" t="s">
        <v>1177</v>
      </c>
      <c r="X270" s="21" t="s">
        <v>1178</v>
      </c>
      <c r="Y270" s="22"/>
      <c r="Z270" s="24">
        <v>44126</v>
      </c>
      <c r="AA270" s="24">
        <v>49603</v>
      </c>
      <c r="AB270" s="25" t="s">
        <v>82</v>
      </c>
      <c r="AC270" s="21">
        <v>100</v>
      </c>
      <c r="AD270" s="21">
        <v>99</v>
      </c>
      <c r="AE270" s="21">
        <v>1</v>
      </c>
      <c r="AF270" s="21"/>
      <c r="AG270" s="24"/>
      <c r="AH270" s="24"/>
      <c r="AI270" s="21" t="s">
        <v>103</v>
      </c>
      <c r="AJ270" s="25"/>
      <c r="AK270" s="22" t="s">
        <v>74</v>
      </c>
      <c r="AL270" s="26">
        <v>44706</v>
      </c>
      <c r="AM270" s="21">
        <v>245942</v>
      </c>
      <c r="AN270" s="22" t="s">
        <v>66</v>
      </c>
      <c r="AO270" s="21">
        <v>65</v>
      </c>
      <c r="AP270" s="21">
        <v>2.38</v>
      </c>
      <c r="AQ270" s="22"/>
      <c r="AR270" s="26"/>
      <c r="AS270" s="21"/>
      <c r="AT270" s="22"/>
      <c r="AU270" s="21"/>
      <c r="AV270" s="21"/>
      <c r="AW270" s="24">
        <v>43426</v>
      </c>
      <c r="AX270" s="27">
        <v>236710</v>
      </c>
      <c r="AY270" s="27">
        <v>44321</v>
      </c>
      <c r="AZ270" s="25" t="s">
        <v>82</v>
      </c>
    </row>
    <row r="271" spans="1:52" ht="12.75" customHeight="1" x14ac:dyDescent="0.2">
      <c r="A271" s="30" t="s">
        <v>46</v>
      </c>
      <c r="B271" s="31">
        <v>44709</v>
      </c>
      <c r="C271" s="30" t="s">
        <v>47</v>
      </c>
      <c r="D271" s="32">
        <v>264203</v>
      </c>
      <c r="E271" s="32">
        <v>282200</v>
      </c>
      <c r="F271" s="30" t="s">
        <v>66</v>
      </c>
      <c r="G271" s="32">
        <v>60</v>
      </c>
      <c r="H271" s="39">
        <v>4.83</v>
      </c>
      <c r="I271" s="20">
        <v>3033273</v>
      </c>
      <c r="J271" s="20" t="s">
        <v>704</v>
      </c>
      <c r="K271" s="21"/>
      <c r="L271" s="21" t="s">
        <v>50</v>
      </c>
      <c r="M271" s="21" t="s">
        <v>705</v>
      </c>
      <c r="N271" s="21" t="str">
        <f>IF(M271=M272,"DUPLICATO","")</f>
        <v/>
      </c>
      <c r="O271" s="21" t="s">
        <v>705</v>
      </c>
      <c r="P271" s="21">
        <v>2010</v>
      </c>
      <c r="Q271" s="22" t="s">
        <v>52</v>
      </c>
      <c r="R271" s="21" t="s">
        <v>53</v>
      </c>
      <c r="S271" s="23">
        <v>1</v>
      </c>
      <c r="T271" s="22">
        <v>105</v>
      </c>
      <c r="U271" s="20"/>
      <c r="V271" s="22" t="s">
        <v>69</v>
      </c>
      <c r="W271" s="21" t="s">
        <v>706</v>
      </c>
      <c r="X271" s="21" t="s">
        <v>707</v>
      </c>
      <c r="Y271" s="22"/>
      <c r="Z271" s="24">
        <v>44072</v>
      </c>
      <c r="AA271" s="24">
        <v>49549</v>
      </c>
      <c r="AB271" s="25" t="s">
        <v>82</v>
      </c>
      <c r="AC271" s="21">
        <v>100</v>
      </c>
      <c r="AD271" s="21">
        <v>99</v>
      </c>
      <c r="AE271" s="21">
        <v>2</v>
      </c>
      <c r="AF271" s="21"/>
      <c r="AG271" s="24"/>
      <c r="AH271" s="24"/>
      <c r="AI271" s="21" t="s">
        <v>124</v>
      </c>
      <c r="AJ271" s="25"/>
      <c r="AK271" s="22" t="s">
        <v>46</v>
      </c>
      <c r="AL271" s="26">
        <v>45045</v>
      </c>
      <c r="AM271" s="21">
        <v>262134</v>
      </c>
      <c r="AN271" s="22" t="s">
        <v>66</v>
      </c>
      <c r="AO271" s="21">
        <v>34</v>
      </c>
      <c r="AP271" s="21">
        <v>2.12</v>
      </c>
      <c r="AQ271" s="22" t="s">
        <v>64</v>
      </c>
      <c r="AR271" s="26">
        <v>45343</v>
      </c>
      <c r="AS271" s="21">
        <v>82453</v>
      </c>
      <c r="AT271" s="22" t="s">
        <v>111</v>
      </c>
      <c r="AU271" s="21">
        <v>21</v>
      </c>
      <c r="AV271" s="21">
        <v>0.45</v>
      </c>
      <c r="AW271" s="24">
        <v>40417</v>
      </c>
      <c r="AX271" s="27">
        <v>34584</v>
      </c>
      <c r="AY271" s="27">
        <v>5741</v>
      </c>
      <c r="AZ271" s="25" t="s">
        <v>708</v>
      </c>
    </row>
    <row r="272" spans="1:52" ht="12.75" customHeight="1" x14ac:dyDescent="0.2">
      <c r="A272" s="30" t="s">
        <v>46</v>
      </c>
      <c r="B272" s="31">
        <v>44722</v>
      </c>
      <c r="C272" s="30" t="s">
        <v>47</v>
      </c>
      <c r="D272" s="32">
        <v>233223</v>
      </c>
      <c r="E272" s="32">
        <v>251620</v>
      </c>
      <c r="F272" s="30" t="s">
        <v>60</v>
      </c>
      <c r="G272" s="32">
        <v>489</v>
      </c>
      <c r="H272" s="39">
        <v>6.66</v>
      </c>
      <c r="I272" s="20">
        <v>3077058</v>
      </c>
      <c r="J272" s="20" t="s">
        <v>1130</v>
      </c>
      <c r="K272" s="21"/>
      <c r="L272" s="21" t="s">
        <v>50</v>
      </c>
      <c r="M272" s="21" t="s">
        <v>1131</v>
      </c>
      <c r="N272" s="21" t="str">
        <f>IF(M272=M273,"DUPLICATO","")</f>
        <v/>
      </c>
      <c r="O272" s="21" t="s">
        <v>1131</v>
      </c>
      <c r="P272" s="21">
        <v>2018</v>
      </c>
      <c r="Q272" s="22" t="s">
        <v>52</v>
      </c>
      <c r="R272" s="21" t="s">
        <v>53</v>
      </c>
      <c r="S272" s="23">
        <v>1</v>
      </c>
      <c r="T272" s="22">
        <v>90</v>
      </c>
      <c r="U272" s="20"/>
      <c r="V272" s="22" t="s">
        <v>55</v>
      </c>
      <c r="W272" s="21" t="s">
        <v>1132</v>
      </c>
      <c r="X272" s="21" t="s">
        <v>1133</v>
      </c>
      <c r="Y272" s="22"/>
      <c r="Z272" s="24">
        <v>43869</v>
      </c>
      <c r="AA272" s="24">
        <v>49347</v>
      </c>
      <c r="AB272" s="25" t="s">
        <v>82</v>
      </c>
      <c r="AC272" s="21">
        <v>100</v>
      </c>
      <c r="AD272" s="21">
        <v>99</v>
      </c>
      <c r="AE272" s="21">
        <v>2</v>
      </c>
      <c r="AF272" s="21"/>
      <c r="AG272" s="24"/>
      <c r="AH272" s="24"/>
      <c r="AI272" s="21" t="s">
        <v>1134</v>
      </c>
      <c r="AJ272" s="25"/>
      <c r="AK272" s="22" t="s">
        <v>46</v>
      </c>
      <c r="AL272" s="26">
        <v>45459</v>
      </c>
      <c r="AM272" s="21">
        <v>234822</v>
      </c>
      <c r="AN272" s="22" t="s">
        <v>60</v>
      </c>
      <c r="AO272" s="21">
        <v>340</v>
      </c>
      <c r="AP272" s="21">
        <v>6.26</v>
      </c>
      <c r="AQ272" s="22" t="s">
        <v>61</v>
      </c>
      <c r="AR272" s="26">
        <v>45461</v>
      </c>
      <c r="AS272" s="21">
        <v>151232</v>
      </c>
      <c r="AT272" s="22" t="s">
        <v>62</v>
      </c>
      <c r="AU272" s="21">
        <v>80</v>
      </c>
      <c r="AV272" s="21">
        <v>1.06</v>
      </c>
      <c r="AW272" s="24">
        <v>43167</v>
      </c>
      <c r="AX272" s="27">
        <v>302263</v>
      </c>
      <c r="AY272" s="27">
        <v>47679</v>
      </c>
      <c r="AZ272" s="25" t="s">
        <v>82</v>
      </c>
    </row>
    <row r="273" spans="1:52" ht="12.75" customHeight="1" x14ac:dyDescent="0.2">
      <c r="A273" s="17" t="s">
        <v>61</v>
      </c>
      <c r="B273" s="18">
        <v>44722</v>
      </c>
      <c r="C273" s="17" t="s">
        <v>65</v>
      </c>
      <c r="D273" s="19">
        <v>231147</v>
      </c>
      <c r="E273" s="19">
        <v>250007</v>
      </c>
      <c r="F273" s="17" t="s">
        <v>60</v>
      </c>
      <c r="G273" s="19">
        <v>96</v>
      </c>
      <c r="H273" s="37">
        <v>1.1000000000000001</v>
      </c>
      <c r="I273" s="20">
        <v>33886</v>
      </c>
      <c r="J273" s="20" t="s">
        <v>1179</v>
      </c>
      <c r="K273" s="21"/>
      <c r="L273" s="21" t="s">
        <v>50</v>
      </c>
      <c r="M273" s="21" t="s">
        <v>1180</v>
      </c>
      <c r="N273" s="21" t="str">
        <f>IF(M273=M274,"DUPLICATO","")</f>
        <v/>
      </c>
      <c r="O273" s="21" t="s">
        <v>1180</v>
      </c>
      <c r="P273" s="21">
        <v>1979</v>
      </c>
      <c r="Q273" s="22" t="s">
        <v>52</v>
      </c>
      <c r="R273" s="21" t="s">
        <v>53</v>
      </c>
      <c r="S273" s="23">
        <v>1</v>
      </c>
      <c r="T273" s="22">
        <v>103</v>
      </c>
      <c r="U273" s="20"/>
      <c r="V273" s="22" t="s">
        <v>69</v>
      </c>
      <c r="W273" s="21" t="s">
        <v>1181</v>
      </c>
      <c r="X273" s="21" t="s">
        <v>1182</v>
      </c>
      <c r="Y273" s="22"/>
      <c r="Z273" s="24">
        <v>43293</v>
      </c>
      <c r="AA273" s="24">
        <v>2958465</v>
      </c>
      <c r="AB273" s="25" t="s">
        <v>346</v>
      </c>
      <c r="AC273" s="21">
        <v>100</v>
      </c>
      <c r="AD273" s="21">
        <v>99</v>
      </c>
      <c r="AE273" s="21">
        <v>2</v>
      </c>
      <c r="AF273" s="21">
        <v>7</v>
      </c>
      <c r="AG273" s="24"/>
      <c r="AH273" s="24"/>
      <c r="AI273" s="21" t="s">
        <v>73</v>
      </c>
      <c r="AJ273" s="25"/>
      <c r="AK273" s="22" t="s">
        <v>74</v>
      </c>
      <c r="AL273" s="26">
        <v>45206</v>
      </c>
      <c r="AM273" s="21">
        <v>283216</v>
      </c>
      <c r="AN273" s="22" t="s">
        <v>66</v>
      </c>
      <c r="AO273" s="21">
        <v>23</v>
      </c>
      <c r="AP273" s="21">
        <v>2.36</v>
      </c>
      <c r="AQ273" s="22" t="s">
        <v>61</v>
      </c>
      <c r="AR273" s="26">
        <v>45533</v>
      </c>
      <c r="AS273" s="21">
        <v>261241</v>
      </c>
      <c r="AT273" s="22" t="s">
        <v>66</v>
      </c>
      <c r="AU273" s="21">
        <v>11</v>
      </c>
      <c r="AV273" s="21">
        <v>0.86</v>
      </c>
      <c r="AW273" s="24">
        <v>28856</v>
      </c>
      <c r="AX273" s="27"/>
      <c r="AY273" s="27"/>
      <c r="AZ273" s="25" t="s">
        <v>1183</v>
      </c>
    </row>
    <row r="274" spans="1:52" ht="12.75" customHeight="1" x14ac:dyDescent="0.2">
      <c r="A274" s="33" t="s">
        <v>61</v>
      </c>
      <c r="B274" s="34">
        <v>44725</v>
      </c>
      <c r="C274" s="33" t="s">
        <v>65</v>
      </c>
      <c r="D274" s="35">
        <v>244451</v>
      </c>
      <c r="E274" s="35">
        <v>263129</v>
      </c>
      <c r="F274" s="33" t="s">
        <v>66</v>
      </c>
      <c r="G274" s="35">
        <v>54</v>
      </c>
      <c r="H274" s="38">
        <v>1.7</v>
      </c>
      <c r="I274" s="20">
        <v>125252</v>
      </c>
      <c r="J274" s="20" t="s">
        <v>1184</v>
      </c>
      <c r="K274" s="21"/>
      <c r="L274" s="21" t="s">
        <v>50</v>
      </c>
      <c r="M274" s="21" t="s">
        <v>1185</v>
      </c>
      <c r="N274" s="21" t="str">
        <f>IF(M274=M275,"DUPLICATO","")</f>
        <v/>
      </c>
      <c r="O274" s="21" t="s">
        <v>1185</v>
      </c>
      <c r="P274" s="21">
        <v>2006</v>
      </c>
      <c r="Q274" s="22" t="s">
        <v>52</v>
      </c>
      <c r="R274" s="21" t="s">
        <v>53</v>
      </c>
      <c r="S274" s="23">
        <v>1</v>
      </c>
      <c r="T274" s="22">
        <v>102</v>
      </c>
      <c r="U274" s="20"/>
      <c r="V274" s="22" t="s">
        <v>69</v>
      </c>
      <c r="W274" s="21" t="s">
        <v>972</v>
      </c>
      <c r="X274" s="21" t="s">
        <v>1186</v>
      </c>
      <c r="Y274" s="22"/>
      <c r="Z274" s="24">
        <v>44682</v>
      </c>
      <c r="AA274" s="24">
        <v>46507</v>
      </c>
      <c r="AB274" s="25" t="s">
        <v>974</v>
      </c>
      <c r="AC274" s="21">
        <v>100</v>
      </c>
      <c r="AD274" s="21">
        <v>10</v>
      </c>
      <c r="AE274" s="21">
        <v>2</v>
      </c>
      <c r="AF274" s="21"/>
      <c r="AG274" s="24"/>
      <c r="AH274" s="24"/>
      <c r="AI274" s="21" t="s">
        <v>168</v>
      </c>
      <c r="AJ274" s="25"/>
      <c r="AK274" s="22" t="s">
        <v>74</v>
      </c>
      <c r="AL274" s="26">
        <v>45358</v>
      </c>
      <c r="AM274" s="21">
        <v>270615</v>
      </c>
      <c r="AN274" s="22" t="s">
        <v>66</v>
      </c>
      <c r="AO274" s="21">
        <v>18</v>
      </c>
      <c r="AP274" s="21">
        <v>1.75</v>
      </c>
      <c r="AQ274" s="22" t="s">
        <v>61</v>
      </c>
      <c r="AR274" s="26">
        <v>44924</v>
      </c>
      <c r="AS274" s="21">
        <v>260859</v>
      </c>
      <c r="AT274" s="22" t="s">
        <v>66</v>
      </c>
      <c r="AU274" s="21">
        <v>45</v>
      </c>
      <c r="AV274" s="21">
        <v>2.79</v>
      </c>
      <c r="AW274" s="24">
        <v>39101</v>
      </c>
      <c r="AX274" s="27">
        <v>20182</v>
      </c>
      <c r="AY274" s="27">
        <v>4004</v>
      </c>
      <c r="AZ274" s="25" t="s">
        <v>1156</v>
      </c>
    </row>
    <row r="275" spans="1:52" ht="12.75" customHeight="1" x14ac:dyDescent="0.2">
      <c r="A275" s="30" t="s">
        <v>74</v>
      </c>
      <c r="B275" s="31">
        <v>44727</v>
      </c>
      <c r="C275" s="30" t="s">
        <v>47</v>
      </c>
      <c r="D275" s="32">
        <v>250031</v>
      </c>
      <c r="E275" s="32">
        <v>265753</v>
      </c>
      <c r="F275" s="30" t="s">
        <v>66</v>
      </c>
      <c r="G275" s="32">
        <v>98</v>
      </c>
      <c r="H275" s="39">
        <v>4.1399999999999997</v>
      </c>
      <c r="I275" s="20">
        <v>3063836</v>
      </c>
      <c r="J275" s="20" t="s">
        <v>1034</v>
      </c>
      <c r="K275" s="21"/>
      <c r="L275" s="21" t="s">
        <v>50</v>
      </c>
      <c r="M275" s="21" t="s">
        <v>1035</v>
      </c>
      <c r="N275" s="21" t="str">
        <f>IF(M275=M276,"DUPLICATO","")</f>
        <v/>
      </c>
      <c r="O275" s="21" t="s">
        <v>1035</v>
      </c>
      <c r="P275" s="21">
        <v>2017</v>
      </c>
      <c r="Q275" s="22" t="s">
        <v>52</v>
      </c>
      <c r="R275" s="21" t="s">
        <v>53</v>
      </c>
      <c r="S275" s="23">
        <v>1</v>
      </c>
      <c r="T275" s="22">
        <v>105</v>
      </c>
      <c r="U275" s="20" t="s">
        <v>1035</v>
      </c>
      <c r="V275" s="22" t="s">
        <v>55</v>
      </c>
      <c r="W275" s="21" t="s">
        <v>1036</v>
      </c>
      <c r="X275" s="21" t="s">
        <v>1037</v>
      </c>
      <c r="Y275" s="22"/>
      <c r="Z275" s="24">
        <v>43747</v>
      </c>
      <c r="AA275" s="24">
        <v>2958465</v>
      </c>
      <c r="AB275" s="25" t="s">
        <v>82</v>
      </c>
      <c r="AC275" s="21">
        <v>100</v>
      </c>
      <c r="AD275" s="21">
        <v>99</v>
      </c>
      <c r="AE275" s="21">
        <v>1</v>
      </c>
      <c r="AF275" s="21">
        <v>7</v>
      </c>
      <c r="AG275" s="24"/>
      <c r="AH275" s="24"/>
      <c r="AI275" s="21" t="s">
        <v>1038</v>
      </c>
      <c r="AJ275" s="25"/>
      <c r="AK275" s="22" t="s">
        <v>74</v>
      </c>
      <c r="AL275" s="26">
        <v>44727</v>
      </c>
      <c r="AM275" s="21">
        <v>250031</v>
      </c>
      <c r="AN275" s="22" t="s">
        <v>66</v>
      </c>
      <c r="AO275" s="21">
        <v>98</v>
      </c>
      <c r="AP275" s="21">
        <v>4.1399999999999997</v>
      </c>
      <c r="AQ275" s="22" t="s">
        <v>61</v>
      </c>
      <c r="AR275" s="26">
        <v>45409</v>
      </c>
      <c r="AS275" s="21">
        <v>151509</v>
      </c>
      <c r="AT275" s="22" t="s">
        <v>62</v>
      </c>
      <c r="AU275" s="21">
        <v>89</v>
      </c>
      <c r="AV275" s="21">
        <v>0.9</v>
      </c>
      <c r="AW275" s="24">
        <v>43048</v>
      </c>
      <c r="AX275" s="27">
        <v>4377985</v>
      </c>
      <c r="AY275" s="27">
        <v>685594</v>
      </c>
      <c r="AZ275" s="25" t="s">
        <v>82</v>
      </c>
    </row>
    <row r="276" spans="1:52" ht="12.75" customHeight="1" x14ac:dyDescent="0.2">
      <c r="A276" s="17" t="s">
        <v>46</v>
      </c>
      <c r="B276" s="18">
        <v>44729</v>
      </c>
      <c r="C276" s="17" t="s">
        <v>47</v>
      </c>
      <c r="D276" s="19">
        <v>212130</v>
      </c>
      <c r="E276" s="19">
        <v>233504</v>
      </c>
      <c r="F276" s="17" t="s">
        <v>48</v>
      </c>
      <c r="G276" s="19">
        <v>834</v>
      </c>
      <c r="H276" s="37">
        <v>5.54</v>
      </c>
      <c r="I276" s="20">
        <v>3093369</v>
      </c>
      <c r="J276" s="20" t="s">
        <v>1187</v>
      </c>
      <c r="K276" s="21"/>
      <c r="L276" s="21" t="s">
        <v>50</v>
      </c>
      <c r="M276" s="21" t="s">
        <v>1188</v>
      </c>
      <c r="N276" s="21" t="str">
        <f>IF(M276=M277,"DUPLICATO","")</f>
        <v/>
      </c>
      <c r="O276" s="21" t="s">
        <v>1188</v>
      </c>
      <c r="P276" s="21">
        <v>2018</v>
      </c>
      <c r="Q276" s="22" t="s">
        <v>52</v>
      </c>
      <c r="R276" s="21" t="s">
        <v>53</v>
      </c>
      <c r="S276" s="23">
        <v>1</v>
      </c>
      <c r="T276" s="22">
        <v>107</v>
      </c>
      <c r="U276" s="20" t="s">
        <v>1189</v>
      </c>
      <c r="V276" s="22" t="s">
        <v>88</v>
      </c>
      <c r="W276" s="21" t="s">
        <v>1190</v>
      </c>
      <c r="X276" s="21" t="s">
        <v>1191</v>
      </c>
      <c r="Y276" s="22"/>
      <c r="Z276" s="24">
        <v>43948</v>
      </c>
      <c r="AA276" s="24">
        <v>46138</v>
      </c>
      <c r="AB276" s="25" t="s">
        <v>263</v>
      </c>
      <c r="AC276" s="21">
        <v>100</v>
      </c>
      <c r="AD276" s="21">
        <v>10</v>
      </c>
      <c r="AE276" s="21">
        <v>2</v>
      </c>
      <c r="AF276" s="21"/>
      <c r="AG276" s="24"/>
      <c r="AH276" s="24"/>
      <c r="AI276" s="21" t="s">
        <v>1192</v>
      </c>
      <c r="AJ276" s="25"/>
      <c r="AK276" s="22" t="s">
        <v>46</v>
      </c>
      <c r="AL276" s="26">
        <v>45195</v>
      </c>
      <c r="AM276" s="21">
        <v>233459</v>
      </c>
      <c r="AN276" s="22" t="s">
        <v>60</v>
      </c>
      <c r="AO276" s="21">
        <v>269</v>
      </c>
      <c r="AP276" s="21">
        <v>4.46</v>
      </c>
      <c r="AQ276" s="22" t="s">
        <v>61</v>
      </c>
      <c r="AR276" s="26">
        <v>45487</v>
      </c>
      <c r="AS276" s="21">
        <v>165129</v>
      </c>
      <c r="AT276" s="22" t="s">
        <v>62</v>
      </c>
      <c r="AU276" s="21">
        <v>139</v>
      </c>
      <c r="AV276" s="21">
        <v>1.47</v>
      </c>
      <c r="AW276" s="24">
        <v>43452</v>
      </c>
      <c r="AX276" s="27">
        <v>5164996</v>
      </c>
      <c r="AY276" s="27">
        <v>762651</v>
      </c>
      <c r="AZ276" s="25" t="s">
        <v>265</v>
      </c>
    </row>
    <row r="277" spans="1:52" ht="12.75" customHeight="1" x14ac:dyDescent="0.2">
      <c r="A277" s="17" t="s">
        <v>64</v>
      </c>
      <c r="B277" s="18">
        <v>44731</v>
      </c>
      <c r="C277" s="17" t="s">
        <v>65</v>
      </c>
      <c r="D277" s="19">
        <v>255248</v>
      </c>
      <c r="E277" s="19">
        <v>271226</v>
      </c>
      <c r="F277" s="17" t="s">
        <v>66</v>
      </c>
      <c r="G277" s="19">
        <v>18</v>
      </c>
      <c r="H277" s="37">
        <v>1.21</v>
      </c>
      <c r="I277" s="20">
        <v>35199</v>
      </c>
      <c r="J277" s="20" t="s">
        <v>1193</v>
      </c>
      <c r="K277" s="21"/>
      <c r="L277" s="21" t="s">
        <v>50</v>
      </c>
      <c r="M277" s="21" t="s">
        <v>1194</v>
      </c>
      <c r="N277" s="21" t="str">
        <f>IF(M277=M278,"DUPLICATO","")</f>
        <v/>
      </c>
      <c r="O277" s="21" t="s">
        <v>1195</v>
      </c>
      <c r="P277" s="21">
        <v>1970</v>
      </c>
      <c r="Q277" s="22" t="s">
        <v>52</v>
      </c>
      <c r="R277" s="21" t="s">
        <v>154</v>
      </c>
      <c r="S277" s="23">
        <v>1</v>
      </c>
      <c r="T277" s="22">
        <v>85</v>
      </c>
      <c r="U277" s="20"/>
      <c r="V277" s="22" t="s">
        <v>69</v>
      </c>
      <c r="W277" s="21" t="s">
        <v>1196</v>
      </c>
      <c r="X277" s="21" t="s">
        <v>1197</v>
      </c>
      <c r="Y277" s="22"/>
      <c r="Z277" s="24">
        <v>43293</v>
      </c>
      <c r="AA277" s="24">
        <v>2958465</v>
      </c>
      <c r="AB277" s="25" t="s">
        <v>346</v>
      </c>
      <c r="AC277" s="21">
        <v>100</v>
      </c>
      <c r="AD277" s="21">
        <v>99</v>
      </c>
      <c r="AE277" s="21">
        <v>0</v>
      </c>
      <c r="AF277" s="21">
        <v>7</v>
      </c>
      <c r="AG277" s="24"/>
      <c r="AH277" s="24"/>
      <c r="AI277" s="21" t="s">
        <v>1198</v>
      </c>
      <c r="AJ277" s="25"/>
      <c r="AK277" s="22"/>
      <c r="AL277" s="26"/>
      <c r="AM277" s="21"/>
      <c r="AN277" s="22"/>
      <c r="AO277" s="21"/>
      <c r="AP277" s="21"/>
      <c r="AQ277" s="22" t="s">
        <v>64</v>
      </c>
      <c r="AR277" s="26">
        <v>45130</v>
      </c>
      <c r="AS277" s="21">
        <v>270858</v>
      </c>
      <c r="AT277" s="22" t="s">
        <v>66</v>
      </c>
      <c r="AU277" s="21">
        <v>21</v>
      </c>
      <c r="AV277" s="21">
        <v>1.92</v>
      </c>
      <c r="AW277" s="24">
        <v>27638</v>
      </c>
      <c r="AX277" s="27"/>
      <c r="AY277" s="27"/>
      <c r="AZ277" s="25" t="s">
        <v>104</v>
      </c>
    </row>
    <row r="278" spans="1:52" ht="12.75" customHeight="1" x14ac:dyDescent="0.2">
      <c r="A278" s="17" t="s">
        <v>61</v>
      </c>
      <c r="B278" s="18">
        <v>44732</v>
      </c>
      <c r="C278" s="17" t="s">
        <v>65</v>
      </c>
      <c r="D278" s="19">
        <v>245557</v>
      </c>
      <c r="E278" s="19">
        <v>262614</v>
      </c>
      <c r="F278" s="17" t="s">
        <v>66</v>
      </c>
      <c r="G278" s="19">
        <v>41</v>
      </c>
      <c r="H278" s="37">
        <v>1.4</v>
      </c>
      <c r="I278" s="20">
        <v>3116747</v>
      </c>
      <c r="J278" s="20" t="s">
        <v>1199</v>
      </c>
      <c r="K278" s="21"/>
      <c r="L278" s="21" t="s">
        <v>50</v>
      </c>
      <c r="M278" s="21" t="s">
        <v>1200</v>
      </c>
      <c r="N278" s="21" t="str">
        <f>IF(M278=M279,"DUPLICATO","")</f>
        <v/>
      </c>
      <c r="O278" s="21" t="s">
        <v>1200</v>
      </c>
      <c r="P278" s="21">
        <v>2008</v>
      </c>
      <c r="Q278" s="22" t="s">
        <v>52</v>
      </c>
      <c r="R278" s="21" t="s">
        <v>154</v>
      </c>
      <c r="S278" s="23">
        <v>1</v>
      </c>
      <c r="T278" s="22">
        <v>102</v>
      </c>
      <c r="U278" s="20"/>
      <c r="V278" s="22" t="s">
        <v>133</v>
      </c>
      <c r="W278" s="21" t="s">
        <v>972</v>
      </c>
      <c r="X278" s="21" t="s">
        <v>1201</v>
      </c>
      <c r="Y278" s="22"/>
      <c r="Z278" s="24">
        <v>44682</v>
      </c>
      <c r="AA278" s="24">
        <v>46507</v>
      </c>
      <c r="AB278" s="25" t="s">
        <v>974</v>
      </c>
      <c r="AC278" s="21">
        <v>100</v>
      </c>
      <c r="AD278" s="21">
        <v>10</v>
      </c>
      <c r="AE278" s="21">
        <v>1</v>
      </c>
      <c r="AF278" s="21"/>
      <c r="AG278" s="24"/>
      <c r="AH278" s="24"/>
      <c r="AI278" s="21" t="s">
        <v>168</v>
      </c>
      <c r="AJ278" s="25"/>
      <c r="AK278" s="22"/>
      <c r="AL278" s="26"/>
      <c r="AM278" s="21"/>
      <c r="AN278" s="22"/>
      <c r="AO278" s="21"/>
      <c r="AP278" s="21"/>
      <c r="AQ278" s="22" t="s">
        <v>61</v>
      </c>
      <c r="AR278" s="26">
        <v>45279</v>
      </c>
      <c r="AS278" s="21">
        <v>264558</v>
      </c>
      <c r="AT278" s="22" t="s">
        <v>66</v>
      </c>
      <c r="AU278" s="21">
        <v>22</v>
      </c>
      <c r="AV278" s="21">
        <v>1.9</v>
      </c>
      <c r="AW278" s="24"/>
      <c r="AX278" s="27"/>
      <c r="AY278" s="27"/>
      <c r="AZ278" s="25"/>
    </row>
    <row r="279" spans="1:52" ht="12.75" customHeight="1" x14ac:dyDescent="0.2">
      <c r="A279" s="17" t="s">
        <v>76</v>
      </c>
      <c r="B279" s="18">
        <v>44740</v>
      </c>
      <c r="C279" s="17" t="s">
        <v>47</v>
      </c>
      <c r="D279" s="19">
        <v>213049</v>
      </c>
      <c r="E279" s="19">
        <v>232241</v>
      </c>
      <c r="F279" s="17" t="s">
        <v>48</v>
      </c>
      <c r="G279" s="19">
        <v>2035</v>
      </c>
      <c r="H279" s="37">
        <v>12.94</v>
      </c>
      <c r="I279" s="20">
        <v>3098497</v>
      </c>
      <c r="J279" s="20" t="s">
        <v>1202</v>
      </c>
      <c r="K279" s="21"/>
      <c r="L279" s="21" t="s">
        <v>50</v>
      </c>
      <c r="M279" s="21" t="s">
        <v>1203</v>
      </c>
      <c r="N279" s="21" t="str">
        <f>IF(M279=M280,"DUPLICATO","")</f>
        <v/>
      </c>
      <c r="O279" s="21" t="s">
        <v>1203</v>
      </c>
      <c r="P279" s="21">
        <v>2019</v>
      </c>
      <c r="Q279" s="22" t="s">
        <v>52</v>
      </c>
      <c r="R279" s="21" t="s">
        <v>53</v>
      </c>
      <c r="S279" s="23">
        <v>1</v>
      </c>
      <c r="T279" s="22">
        <v>90</v>
      </c>
      <c r="U279" s="20" t="s">
        <v>1203</v>
      </c>
      <c r="V279" s="22" t="s">
        <v>79</v>
      </c>
      <c r="W279" s="21" t="s">
        <v>771</v>
      </c>
      <c r="X279" s="21" t="s">
        <v>1204</v>
      </c>
      <c r="Y279" s="22"/>
      <c r="Z279" s="24">
        <v>44483</v>
      </c>
      <c r="AA279" s="24">
        <v>53613</v>
      </c>
      <c r="AB279" s="25" t="s">
        <v>82</v>
      </c>
      <c r="AC279" s="21">
        <v>100</v>
      </c>
      <c r="AD279" s="21">
        <v>99</v>
      </c>
      <c r="AE279" s="21">
        <v>2</v>
      </c>
      <c r="AF279" s="21"/>
      <c r="AG279" s="24"/>
      <c r="AH279" s="24"/>
      <c r="AI279" s="21" t="s">
        <v>187</v>
      </c>
      <c r="AJ279" s="25"/>
      <c r="AK279" s="22" t="s">
        <v>76</v>
      </c>
      <c r="AL279" s="26">
        <v>45097</v>
      </c>
      <c r="AM279" s="21">
        <v>213633</v>
      </c>
      <c r="AN279" s="22" t="s">
        <v>48</v>
      </c>
      <c r="AO279" s="21">
        <v>1567</v>
      </c>
      <c r="AP279" s="21">
        <v>10.19</v>
      </c>
      <c r="AQ279" s="22" t="s">
        <v>61</v>
      </c>
      <c r="AR279" s="26">
        <v>45417</v>
      </c>
      <c r="AS279" s="21">
        <v>171512</v>
      </c>
      <c r="AT279" s="22" t="s">
        <v>84</v>
      </c>
      <c r="AU279" s="21">
        <v>131</v>
      </c>
      <c r="AV279" s="21">
        <v>1.32</v>
      </c>
      <c r="AW279" s="24">
        <v>43783</v>
      </c>
      <c r="AX279" s="27">
        <v>1415870</v>
      </c>
      <c r="AY279" s="27">
        <v>225822</v>
      </c>
      <c r="AZ279" s="25" t="s">
        <v>82</v>
      </c>
    </row>
    <row r="280" spans="1:52" ht="12.75" customHeight="1" x14ac:dyDescent="0.2">
      <c r="A280" s="17" t="s">
        <v>61</v>
      </c>
      <c r="B280" s="18">
        <v>44750</v>
      </c>
      <c r="C280" s="17" t="s">
        <v>65</v>
      </c>
      <c r="D280" s="19">
        <v>223752</v>
      </c>
      <c r="E280" s="19">
        <v>242041</v>
      </c>
      <c r="F280" s="17" t="s">
        <v>60</v>
      </c>
      <c r="G280" s="19">
        <v>148</v>
      </c>
      <c r="H280" s="37">
        <v>1.41</v>
      </c>
      <c r="I280" s="20">
        <v>34962</v>
      </c>
      <c r="J280" s="20" t="s">
        <v>1205</v>
      </c>
      <c r="K280" s="21"/>
      <c r="L280" s="21" t="s">
        <v>50</v>
      </c>
      <c r="M280" s="21" t="s">
        <v>1206</v>
      </c>
      <c r="N280" s="21" t="str">
        <f>IF(M280=M281,"DUPLICATO","")</f>
        <v/>
      </c>
      <c r="O280" s="21" t="s">
        <v>1206</v>
      </c>
      <c r="P280" s="21">
        <v>1975</v>
      </c>
      <c r="Q280" s="22" t="s">
        <v>52</v>
      </c>
      <c r="R280" s="21" t="s">
        <v>53</v>
      </c>
      <c r="S280" s="23">
        <v>1</v>
      </c>
      <c r="T280" s="22">
        <v>95</v>
      </c>
      <c r="U280" s="20"/>
      <c r="V280" s="22" t="s">
        <v>69</v>
      </c>
      <c r="W280" s="21" t="s">
        <v>1207</v>
      </c>
      <c r="X280" s="21" t="s">
        <v>1208</v>
      </c>
      <c r="Y280" s="22"/>
      <c r="Z280" s="24">
        <v>43293</v>
      </c>
      <c r="AA280" s="24">
        <v>2958465</v>
      </c>
      <c r="AB280" s="25" t="s">
        <v>346</v>
      </c>
      <c r="AC280" s="21">
        <v>100</v>
      </c>
      <c r="AD280" s="21">
        <v>99</v>
      </c>
      <c r="AE280" s="21">
        <v>1</v>
      </c>
      <c r="AF280" s="21">
        <v>7</v>
      </c>
      <c r="AG280" s="24"/>
      <c r="AH280" s="24"/>
      <c r="AI280" s="21" t="s">
        <v>103</v>
      </c>
      <c r="AJ280" s="25"/>
      <c r="AK280" s="22" t="s">
        <v>74</v>
      </c>
      <c r="AL280" s="26">
        <v>45374</v>
      </c>
      <c r="AM280" s="21">
        <v>282559</v>
      </c>
      <c r="AN280" s="22" t="s">
        <v>66</v>
      </c>
      <c r="AO280" s="21">
        <v>27</v>
      </c>
      <c r="AP280" s="21">
        <v>2.11</v>
      </c>
      <c r="AQ280" s="22" t="s">
        <v>61</v>
      </c>
      <c r="AR280" s="26">
        <v>45542</v>
      </c>
      <c r="AS280" s="21">
        <v>74832</v>
      </c>
      <c r="AT280" s="22" t="s">
        <v>111</v>
      </c>
      <c r="AU280" s="21">
        <v>34</v>
      </c>
      <c r="AV280" s="21">
        <v>0.79</v>
      </c>
      <c r="AW280" s="24">
        <v>27760</v>
      </c>
      <c r="AX280" s="27"/>
      <c r="AY280" s="27"/>
      <c r="AZ280" s="25" t="s">
        <v>337</v>
      </c>
    </row>
    <row r="281" spans="1:52" ht="12.75" customHeight="1" x14ac:dyDescent="0.2">
      <c r="A281" s="17" t="s">
        <v>61</v>
      </c>
      <c r="B281" s="18">
        <v>44757</v>
      </c>
      <c r="C281" s="17" t="s">
        <v>65</v>
      </c>
      <c r="D281" s="19">
        <v>225738</v>
      </c>
      <c r="E281" s="19">
        <v>244138</v>
      </c>
      <c r="F281" s="17" t="s">
        <v>60</v>
      </c>
      <c r="G281" s="19">
        <v>123</v>
      </c>
      <c r="H281" s="37">
        <v>1.41</v>
      </c>
      <c r="I281" s="20">
        <v>34461</v>
      </c>
      <c r="J281" s="20" t="s">
        <v>1209</v>
      </c>
      <c r="K281" s="21"/>
      <c r="L281" s="21" t="s">
        <v>50</v>
      </c>
      <c r="M281" s="21" t="s">
        <v>1210</v>
      </c>
      <c r="N281" s="21" t="str">
        <f>IF(M281=M282,"DUPLICATO","")</f>
        <v/>
      </c>
      <c r="O281" s="21" t="s">
        <v>1210</v>
      </c>
      <c r="P281" s="21">
        <v>1976</v>
      </c>
      <c r="Q281" s="22" t="s">
        <v>52</v>
      </c>
      <c r="R281" s="21" t="s">
        <v>53</v>
      </c>
      <c r="S281" s="23">
        <v>1</v>
      </c>
      <c r="T281" s="22">
        <v>95</v>
      </c>
      <c r="U281" s="20"/>
      <c r="V281" s="22" t="s">
        <v>69</v>
      </c>
      <c r="W281" s="21" t="s">
        <v>108</v>
      </c>
      <c r="X281" s="21" t="s">
        <v>1211</v>
      </c>
      <c r="Y281" s="22"/>
      <c r="Z281" s="24">
        <v>43293</v>
      </c>
      <c r="AA281" s="24">
        <v>2958465</v>
      </c>
      <c r="AB281" s="25" t="s">
        <v>72</v>
      </c>
      <c r="AC281" s="21">
        <v>100</v>
      </c>
      <c r="AD281" s="21">
        <v>99</v>
      </c>
      <c r="AE281" s="21">
        <v>0</v>
      </c>
      <c r="AF281" s="21">
        <v>7</v>
      </c>
      <c r="AG281" s="24"/>
      <c r="AH281" s="24"/>
      <c r="AI281" s="21" t="s">
        <v>124</v>
      </c>
      <c r="AJ281" s="25"/>
      <c r="AK281" s="22"/>
      <c r="AL281" s="26"/>
      <c r="AM281" s="21"/>
      <c r="AN281" s="22"/>
      <c r="AO281" s="21"/>
      <c r="AP281" s="21"/>
      <c r="AQ281" s="22" t="s">
        <v>61</v>
      </c>
      <c r="AR281" s="26">
        <v>44764</v>
      </c>
      <c r="AS281" s="21">
        <v>262316</v>
      </c>
      <c r="AT281" s="22" t="s">
        <v>66</v>
      </c>
      <c r="AU281" s="21">
        <v>19</v>
      </c>
      <c r="AV281" s="21">
        <v>1.52</v>
      </c>
      <c r="AW281" s="24">
        <v>27818</v>
      </c>
      <c r="AX281" s="27"/>
      <c r="AY281" s="27"/>
      <c r="AZ281" s="25" t="s">
        <v>104</v>
      </c>
    </row>
    <row r="282" spans="1:52" ht="12.75" customHeight="1" x14ac:dyDescent="0.2">
      <c r="A282" s="17" t="s">
        <v>61</v>
      </c>
      <c r="B282" s="18">
        <v>44764</v>
      </c>
      <c r="C282" s="17" t="s">
        <v>65</v>
      </c>
      <c r="D282" s="19">
        <v>225532</v>
      </c>
      <c r="E282" s="19">
        <v>243839</v>
      </c>
      <c r="F282" s="17" t="s">
        <v>60</v>
      </c>
      <c r="G282" s="19">
        <v>158</v>
      </c>
      <c r="H282" s="37">
        <v>1.88</v>
      </c>
      <c r="I282" s="20">
        <v>33333</v>
      </c>
      <c r="J282" s="20" t="s">
        <v>1212</v>
      </c>
      <c r="K282" s="21"/>
      <c r="L282" s="21" t="s">
        <v>50</v>
      </c>
      <c r="M282" s="21" t="s">
        <v>1213</v>
      </c>
      <c r="N282" s="21" t="str">
        <f>IF(M282=M283,"DUPLICATO","")</f>
        <v/>
      </c>
      <c r="O282" s="21" t="s">
        <v>1213</v>
      </c>
      <c r="P282" s="21">
        <v>1979</v>
      </c>
      <c r="Q282" s="22" t="s">
        <v>52</v>
      </c>
      <c r="R282" s="21" t="s">
        <v>53</v>
      </c>
      <c r="S282" s="23">
        <v>1</v>
      </c>
      <c r="T282" s="22">
        <v>92</v>
      </c>
      <c r="U282" s="20"/>
      <c r="V282" s="22" t="s">
        <v>69</v>
      </c>
      <c r="W282" s="21" t="s">
        <v>70</v>
      </c>
      <c r="X282" s="21" t="s">
        <v>1214</v>
      </c>
      <c r="Y282" s="22"/>
      <c r="Z282" s="24">
        <v>43293</v>
      </c>
      <c r="AA282" s="24">
        <v>2958465</v>
      </c>
      <c r="AB282" s="25" t="s">
        <v>72</v>
      </c>
      <c r="AC282" s="21">
        <v>100</v>
      </c>
      <c r="AD282" s="21">
        <v>99</v>
      </c>
      <c r="AE282" s="21">
        <v>2</v>
      </c>
      <c r="AF282" s="21">
        <v>7</v>
      </c>
      <c r="AG282" s="24"/>
      <c r="AH282" s="24"/>
      <c r="AI282" s="21" t="s">
        <v>168</v>
      </c>
      <c r="AJ282" s="25"/>
      <c r="AK282" s="22" t="s">
        <v>74</v>
      </c>
      <c r="AL282" s="26">
        <v>45192</v>
      </c>
      <c r="AM282" s="21">
        <v>280458</v>
      </c>
      <c r="AN282" s="22" t="s">
        <v>66</v>
      </c>
      <c r="AO282" s="21">
        <v>43</v>
      </c>
      <c r="AP282" s="21">
        <v>4.59</v>
      </c>
      <c r="AQ282" s="22" t="s">
        <v>61</v>
      </c>
      <c r="AR282" s="26">
        <v>45501</v>
      </c>
      <c r="AS282" s="21">
        <v>72357</v>
      </c>
      <c r="AT282" s="22" t="s">
        <v>111</v>
      </c>
      <c r="AU282" s="21">
        <v>44</v>
      </c>
      <c r="AV282" s="21">
        <v>1.1000000000000001</v>
      </c>
      <c r="AW282" s="24">
        <v>29175</v>
      </c>
      <c r="AX282" s="27"/>
      <c r="AY282" s="27"/>
      <c r="AZ282" s="25" t="s">
        <v>1215</v>
      </c>
    </row>
    <row r="283" spans="1:52" ht="12.75" customHeight="1" x14ac:dyDescent="0.2">
      <c r="A283" s="17" t="s">
        <v>76</v>
      </c>
      <c r="B283" s="18">
        <v>44770</v>
      </c>
      <c r="C283" s="17" t="s">
        <v>47</v>
      </c>
      <c r="D283" s="19">
        <v>213218</v>
      </c>
      <c r="E283" s="19">
        <v>232912</v>
      </c>
      <c r="F283" s="17" t="s">
        <v>48</v>
      </c>
      <c r="G283" s="19">
        <v>1463</v>
      </c>
      <c r="H283" s="37">
        <v>10.82</v>
      </c>
      <c r="I283" s="20">
        <v>3088787</v>
      </c>
      <c r="J283" s="20" t="s">
        <v>1216</v>
      </c>
      <c r="K283" s="21"/>
      <c r="L283" s="21" t="s">
        <v>50</v>
      </c>
      <c r="M283" s="21" t="s">
        <v>1217</v>
      </c>
      <c r="N283" s="21" t="str">
        <f>IF(M283=M284,"DUPLICATO","")</f>
        <v/>
      </c>
      <c r="O283" s="21" t="s">
        <v>1217</v>
      </c>
      <c r="P283" s="21">
        <v>2019</v>
      </c>
      <c r="Q283" s="22" t="s">
        <v>52</v>
      </c>
      <c r="R283" s="21" t="s">
        <v>53</v>
      </c>
      <c r="S283" s="23">
        <v>1</v>
      </c>
      <c r="T283" s="22">
        <v>92</v>
      </c>
      <c r="U283" s="20" t="s">
        <v>1217</v>
      </c>
      <c r="V283" s="22" t="s">
        <v>88</v>
      </c>
      <c r="W283" s="21" t="s">
        <v>95</v>
      </c>
      <c r="X283" s="21" t="s">
        <v>1218</v>
      </c>
      <c r="Y283" s="22"/>
      <c r="Z283" s="24">
        <v>44248</v>
      </c>
      <c r="AA283" s="24">
        <v>49725</v>
      </c>
      <c r="AB283" s="25" t="s">
        <v>82</v>
      </c>
      <c r="AC283" s="21">
        <v>100</v>
      </c>
      <c r="AD283" s="21">
        <v>99</v>
      </c>
      <c r="AE283" s="21">
        <v>1</v>
      </c>
      <c r="AF283" s="21"/>
      <c r="AG283" s="24"/>
      <c r="AH283" s="24"/>
      <c r="AI283" s="21" t="s">
        <v>187</v>
      </c>
      <c r="AJ283" s="25"/>
      <c r="AK283" s="22" t="s">
        <v>76</v>
      </c>
      <c r="AL283" s="26">
        <v>44770</v>
      </c>
      <c r="AM283" s="21">
        <v>213218</v>
      </c>
      <c r="AN283" s="22" t="s">
        <v>48</v>
      </c>
      <c r="AO283" s="21">
        <v>1463</v>
      </c>
      <c r="AP283" s="21">
        <v>10.82</v>
      </c>
      <c r="AQ283" s="22" t="s">
        <v>61</v>
      </c>
      <c r="AR283" s="26">
        <v>45173</v>
      </c>
      <c r="AS283" s="21">
        <v>150047</v>
      </c>
      <c r="AT283" s="22" t="s">
        <v>62</v>
      </c>
      <c r="AU283" s="21">
        <v>99</v>
      </c>
      <c r="AV283" s="21">
        <v>1.17</v>
      </c>
      <c r="AW283" s="24">
        <v>43545</v>
      </c>
      <c r="AX283" s="27">
        <v>1108768</v>
      </c>
      <c r="AY283" s="27">
        <v>184960</v>
      </c>
      <c r="AZ283" s="25" t="s">
        <v>82</v>
      </c>
    </row>
    <row r="284" spans="1:52" ht="12.75" customHeight="1" x14ac:dyDescent="0.2">
      <c r="A284" s="17" t="s">
        <v>61</v>
      </c>
      <c r="B284" s="18">
        <v>44771</v>
      </c>
      <c r="C284" s="17" t="s">
        <v>65</v>
      </c>
      <c r="D284" s="19">
        <v>225910</v>
      </c>
      <c r="E284" s="19">
        <v>244448</v>
      </c>
      <c r="F284" s="17" t="s">
        <v>60</v>
      </c>
      <c r="G284" s="19">
        <v>170</v>
      </c>
      <c r="H284" s="37">
        <v>1.94</v>
      </c>
      <c r="I284" s="20">
        <v>34318</v>
      </c>
      <c r="J284" s="20" t="s">
        <v>1219</v>
      </c>
      <c r="K284" s="21"/>
      <c r="L284" s="21" t="s">
        <v>50</v>
      </c>
      <c r="M284" s="21" t="s">
        <v>1220</v>
      </c>
      <c r="N284" s="21" t="str">
        <f>IF(M284=M285,"DUPLICATO","")</f>
        <v/>
      </c>
      <c r="O284" s="21" t="s">
        <v>1220</v>
      </c>
      <c r="P284" s="21">
        <v>1975</v>
      </c>
      <c r="Q284" s="22" t="s">
        <v>52</v>
      </c>
      <c r="R284" s="21" t="s">
        <v>53</v>
      </c>
      <c r="S284" s="23">
        <v>1</v>
      </c>
      <c r="T284" s="22">
        <v>95</v>
      </c>
      <c r="U284" s="20"/>
      <c r="V284" s="22" t="s">
        <v>69</v>
      </c>
      <c r="W284" s="21" t="s">
        <v>231</v>
      </c>
      <c r="X284" s="21" t="s">
        <v>1221</v>
      </c>
      <c r="Y284" s="22"/>
      <c r="Z284" s="24">
        <v>43293</v>
      </c>
      <c r="AA284" s="24">
        <v>2958465</v>
      </c>
      <c r="AB284" s="25" t="s">
        <v>346</v>
      </c>
      <c r="AC284" s="21">
        <v>100</v>
      </c>
      <c r="AD284" s="21">
        <v>99</v>
      </c>
      <c r="AE284" s="21">
        <v>1</v>
      </c>
      <c r="AF284" s="21">
        <v>7</v>
      </c>
      <c r="AG284" s="24"/>
      <c r="AH284" s="24"/>
      <c r="AI284" s="21" t="s">
        <v>168</v>
      </c>
      <c r="AJ284" s="25"/>
      <c r="AK284" s="22" t="s">
        <v>74</v>
      </c>
      <c r="AL284" s="26">
        <v>45159</v>
      </c>
      <c r="AM284" s="21">
        <v>255358</v>
      </c>
      <c r="AN284" s="22" t="s">
        <v>66</v>
      </c>
      <c r="AO284" s="21">
        <v>41</v>
      </c>
      <c r="AP284" s="21">
        <v>2.94</v>
      </c>
      <c r="AQ284" s="22" t="s">
        <v>61</v>
      </c>
      <c r="AR284" s="26">
        <v>45151</v>
      </c>
      <c r="AS284" s="21">
        <v>283236</v>
      </c>
      <c r="AT284" s="22" t="s">
        <v>66</v>
      </c>
      <c r="AU284" s="21">
        <v>58</v>
      </c>
      <c r="AV284" s="21">
        <v>6.72</v>
      </c>
      <c r="AW284" s="24">
        <v>27701</v>
      </c>
      <c r="AX284" s="27"/>
      <c r="AY284" s="27"/>
      <c r="AZ284" s="25" t="s">
        <v>104</v>
      </c>
    </row>
    <row r="285" spans="1:52" ht="12.75" customHeight="1" x14ac:dyDescent="0.2">
      <c r="A285" s="17" t="s">
        <v>76</v>
      </c>
      <c r="B285" s="18">
        <v>44791</v>
      </c>
      <c r="C285" s="17" t="s">
        <v>47</v>
      </c>
      <c r="D285" s="19">
        <v>211241</v>
      </c>
      <c r="E285" s="19">
        <v>230309</v>
      </c>
      <c r="F285" s="17" t="s">
        <v>48</v>
      </c>
      <c r="G285" s="19">
        <v>1371</v>
      </c>
      <c r="H285" s="37">
        <v>9.84</v>
      </c>
      <c r="I285" s="20">
        <v>3085109</v>
      </c>
      <c r="J285" s="20" t="s">
        <v>1222</v>
      </c>
      <c r="K285" s="21"/>
      <c r="L285" s="21" t="s">
        <v>50</v>
      </c>
      <c r="M285" s="21" t="s">
        <v>1223</v>
      </c>
      <c r="N285" s="21" t="str">
        <f>IF(M285=M286,"DUPLICATO","")</f>
        <v/>
      </c>
      <c r="O285" s="21" t="s">
        <v>1223</v>
      </c>
      <c r="P285" s="21">
        <v>2019</v>
      </c>
      <c r="Q285" s="22" t="s">
        <v>52</v>
      </c>
      <c r="R285" s="21" t="s">
        <v>53</v>
      </c>
      <c r="S285" s="23">
        <v>1</v>
      </c>
      <c r="T285" s="22">
        <v>90</v>
      </c>
      <c r="U285" s="20" t="s">
        <v>1223</v>
      </c>
      <c r="V285" s="22" t="s">
        <v>88</v>
      </c>
      <c r="W285" s="21" t="s">
        <v>1224</v>
      </c>
      <c r="X285" s="21" t="s">
        <v>1225</v>
      </c>
      <c r="Y285" s="22"/>
      <c r="Z285" s="24">
        <v>44360</v>
      </c>
      <c r="AA285" s="24">
        <v>2958465</v>
      </c>
      <c r="AB285" s="25" t="s">
        <v>58</v>
      </c>
      <c r="AC285" s="21">
        <v>100</v>
      </c>
      <c r="AD285" s="21">
        <v>99</v>
      </c>
      <c r="AE285" s="21">
        <v>2</v>
      </c>
      <c r="AF285" s="21">
        <v>7</v>
      </c>
      <c r="AG285" s="24"/>
      <c r="AH285" s="24"/>
      <c r="AI285" s="21" t="s">
        <v>1226</v>
      </c>
      <c r="AJ285" s="25"/>
      <c r="AK285" s="22" t="s">
        <v>74</v>
      </c>
      <c r="AL285" s="26">
        <v>45512</v>
      </c>
      <c r="AM285" s="21">
        <v>233949</v>
      </c>
      <c r="AN285" s="22" t="s">
        <v>60</v>
      </c>
      <c r="AO285" s="21">
        <v>174</v>
      </c>
      <c r="AP285" s="21">
        <v>3.51</v>
      </c>
      <c r="AQ285" s="22" t="s">
        <v>61</v>
      </c>
      <c r="AR285" s="26">
        <v>45457</v>
      </c>
      <c r="AS285" s="21">
        <v>165448</v>
      </c>
      <c r="AT285" s="22" t="s">
        <v>62</v>
      </c>
      <c r="AU285" s="21">
        <v>78</v>
      </c>
      <c r="AV285" s="21">
        <v>1.03</v>
      </c>
      <c r="AW285" s="24">
        <v>43629</v>
      </c>
      <c r="AX285" s="27">
        <v>311959</v>
      </c>
      <c r="AY285" s="27">
        <v>50682</v>
      </c>
      <c r="AZ285" s="25" t="s">
        <v>82</v>
      </c>
    </row>
    <row r="286" spans="1:52" ht="12.75" customHeight="1" x14ac:dyDescent="0.2">
      <c r="A286" s="17" t="s">
        <v>76</v>
      </c>
      <c r="B286" s="18">
        <v>44800</v>
      </c>
      <c r="C286" s="17" t="s">
        <v>47</v>
      </c>
      <c r="D286" s="19">
        <v>231346</v>
      </c>
      <c r="E286" s="19">
        <v>250331</v>
      </c>
      <c r="F286" s="17" t="s">
        <v>60</v>
      </c>
      <c r="G286" s="19">
        <v>573</v>
      </c>
      <c r="H286" s="37">
        <v>8.17</v>
      </c>
      <c r="I286" s="20">
        <v>3084113</v>
      </c>
      <c r="J286" s="20" t="s">
        <v>1227</v>
      </c>
      <c r="K286" s="21"/>
      <c r="L286" s="21" t="s">
        <v>50</v>
      </c>
      <c r="M286" s="21" t="s">
        <v>1228</v>
      </c>
      <c r="N286" s="21" t="str">
        <f>IF(M286=M287,"DUPLICATO","")</f>
        <v/>
      </c>
      <c r="O286" s="21" t="s">
        <v>1228</v>
      </c>
      <c r="P286" s="21">
        <v>2018</v>
      </c>
      <c r="Q286" s="22" t="s">
        <v>52</v>
      </c>
      <c r="R286" s="21" t="s">
        <v>154</v>
      </c>
      <c r="S286" s="23">
        <v>1</v>
      </c>
      <c r="T286" s="22">
        <v>104</v>
      </c>
      <c r="U286" s="20" t="s">
        <v>1229</v>
      </c>
      <c r="V286" s="22" t="s">
        <v>55</v>
      </c>
      <c r="W286" s="21" t="s">
        <v>1230</v>
      </c>
      <c r="X286" s="21" t="s">
        <v>1231</v>
      </c>
      <c r="Y286" s="22"/>
      <c r="Z286" s="24">
        <v>43824</v>
      </c>
      <c r="AA286" s="24">
        <v>49302</v>
      </c>
      <c r="AB286" s="25" t="s">
        <v>82</v>
      </c>
      <c r="AC286" s="21">
        <v>100</v>
      </c>
      <c r="AD286" s="21">
        <v>99</v>
      </c>
      <c r="AE286" s="21">
        <v>2</v>
      </c>
      <c r="AF286" s="21"/>
      <c r="AG286" s="24"/>
      <c r="AH286" s="24"/>
      <c r="AI286" s="21" t="s">
        <v>1232</v>
      </c>
      <c r="AJ286" s="25"/>
      <c r="AK286" s="22" t="s">
        <v>76</v>
      </c>
      <c r="AL286" s="26">
        <v>45328</v>
      </c>
      <c r="AM286" s="21">
        <v>245151</v>
      </c>
      <c r="AN286" s="22" t="s">
        <v>66</v>
      </c>
      <c r="AO286" s="21">
        <v>101</v>
      </c>
      <c r="AP286" s="21">
        <v>1.91</v>
      </c>
      <c r="AQ286" s="22" t="s">
        <v>61</v>
      </c>
      <c r="AR286" s="26">
        <v>45438</v>
      </c>
      <c r="AS286" s="21">
        <v>110541</v>
      </c>
      <c r="AT286" s="22" t="s">
        <v>92</v>
      </c>
      <c r="AU286" s="21">
        <v>71</v>
      </c>
      <c r="AV286" s="21">
        <v>0.85</v>
      </c>
      <c r="AW286" s="24">
        <v>43125</v>
      </c>
      <c r="AX286" s="27">
        <v>3099282</v>
      </c>
      <c r="AY286" s="27">
        <v>472402</v>
      </c>
      <c r="AZ286" s="25" t="s">
        <v>82</v>
      </c>
    </row>
    <row r="287" spans="1:52" ht="12.75" customHeight="1" x14ac:dyDescent="0.2">
      <c r="A287" s="17" t="s">
        <v>76</v>
      </c>
      <c r="B287" s="18">
        <v>44802</v>
      </c>
      <c r="C287" s="17" t="s">
        <v>47</v>
      </c>
      <c r="D287" s="19">
        <v>213834</v>
      </c>
      <c r="E287" s="19">
        <v>232955</v>
      </c>
      <c r="F287" s="17" t="s">
        <v>48</v>
      </c>
      <c r="G287" s="19">
        <v>1562</v>
      </c>
      <c r="H287" s="37">
        <v>10.74</v>
      </c>
      <c r="I287" s="20">
        <v>3093259</v>
      </c>
      <c r="J287" s="20" t="s">
        <v>1233</v>
      </c>
      <c r="K287" s="21"/>
      <c r="L287" s="21" t="s">
        <v>50</v>
      </c>
      <c r="M287" s="21" t="s">
        <v>1234</v>
      </c>
      <c r="N287" s="21" t="str">
        <f>IF(M287=M288,"DUPLICATO","")</f>
        <v/>
      </c>
      <c r="O287" s="21" t="s">
        <v>1234</v>
      </c>
      <c r="P287" s="21">
        <v>2018</v>
      </c>
      <c r="Q287" s="22" t="s">
        <v>52</v>
      </c>
      <c r="R287" s="21" t="s">
        <v>53</v>
      </c>
      <c r="S287" s="23">
        <v>1</v>
      </c>
      <c r="T287" s="22">
        <v>97</v>
      </c>
      <c r="U287" s="20"/>
      <c r="V287" s="22" t="s">
        <v>88</v>
      </c>
      <c r="W287" s="21" t="s">
        <v>902</v>
      </c>
      <c r="X287" s="21" t="s">
        <v>1235</v>
      </c>
      <c r="Y287" s="22"/>
      <c r="Z287" s="24">
        <v>43873</v>
      </c>
      <c r="AA287" s="24">
        <v>45972</v>
      </c>
      <c r="AB287" s="25" t="s">
        <v>215</v>
      </c>
      <c r="AC287" s="21">
        <v>100</v>
      </c>
      <c r="AD287" s="21">
        <v>5</v>
      </c>
      <c r="AE287" s="21">
        <v>3</v>
      </c>
      <c r="AF287" s="21">
        <v>20</v>
      </c>
      <c r="AG287" s="24"/>
      <c r="AH287" s="24"/>
      <c r="AI287" s="21" t="s">
        <v>187</v>
      </c>
      <c r="AJ287" s="25"/>
      <c r="AK287" s="22" t="s">
        <v>74</v>
      </c>
      <c r="AL287" s="26">
        <v>45512</v>
      </c>
      <c r="AM287" s="21">
        <v>213125</v>
      </c>
      <c r="AN287" s="22" t="s">
        <v>48</v>
      </c>
      <c r="AO287" s="21">
        <v>350</v>
      </c>
      <c r="AP287" s="21">
        <v>2.71</v>
      </c>
      <c r="AQ287" s="22" t="s">
        <v>61</v>
      </c>
      <c r="AR287" s="26">
        <v>45247</v>
      </c>
      <c r="AS287" s="21">
        <v>163633</v>
      </c>
      <c r="AT287" s="22" t="s">
        <v>62</v>
      </c>
      <c r="AU287" s="21">
        <v>93</v>
      </c>
      <c r="AV287" s="21">
        <v>0.87</v>
      </c>
      <c r="AW287" s="24">
        <v>43398</v>
      </c>
      <c r="AX287" s="27">
        <v>905342</v>
      </c>
      <c r="AY287" s="27">
        <v>138834</v>
      </c>
      <c r="AZ287" s="25" t="s">
        <v>217</v>
      </c>
    </row>
    <row r="288" spans="1:52" ht="12.75" customHeight="1" x14ac:dyDescent="0.2">
      <c r="A288" s="17" t="s">
        <v>76</v>
      </c>
      <c r="B288" s="18">
        <v>44814</v>
      </c>
      <c r="C288" s="17" t="s">
        <v>47</v>
      </c>
      <c r="D288" s="19">
        <v>213635</v>
      </c>
      <c r="E288" s="19">
        <v>233303</v>
      </c>
      <c r="F288" s="17" t="s">
        <v>48</v>
      </c>
      <c r="G288" s="19">
        <v>1163</v>
      </c>
      <c r="H288" s="37">
        <v>8.61</v>
      </c>
      <c r="I288" s="20">
        <v>3095174</v>
      </c>
      <c r="J288" s="20" t="s">
        <v>1236</v>
      </c>
      <c r="K288" s="21"/>
      <c r="L288" s="21" t="s">
        <v>50</v>
      </c>
      <c r="M288" s="21" t="s">
        <v>1237</v>
      </c>
      <c r="N288" s="21" t="str">
        <f>IF(M288=M289,"DUPLICATO","")</f>
        <v/>
      </c>
      <c r="O288" s="21" t="s">
        <v>1237</v>
      </c>
      <c r="P288" s="21">
        <v>2018</v>
      </c>
      <c r="Q288" s="22" t="s">
        <v>52</v>
      </c>
      <c r="R288" s="21" t="s">
        <v>53</v>
      </c>
      <c r="S288" s="23">
        <v>1</v>
      </c>
      <c r="T288" s="22">
        <v>98</v>
      </c>
      <c r="U288" s="20"/>
      <c r="V288" s="22" t="s">
        <v>88</v>
      </c>
      <c r="W288" s="21" t="s">
        <v>213</v>
      </c>
      <c r="X288" s="21" t="s">
        <v>1238</v>
      </c>
      <c r="Y288" s="22"/>
      <c r="Z288" s="24">
        <v>44023</v>
      </c>
      <c r="AA288" s="24">
        <v>46122</v>
      </c>
      <c r="AB288" s="25" t="s">
        <v>215</v>
      </c>
      <c r="AC288" s="21">
        <v>100</v>
      </c>
      <c r="AD288" s="21">
        <v>5</v>
      </c>
      <c r="AE288" s="21">
        <v>1</v>
      </c>
      <c r="AF288" s="21">
        <v>20</v>
      </c>
      <c r="AG288" s="24"/>
      <c r="AH288" s="24"/>
      <c r="AI288" s="21" t="s">
        <v>1239</v>
      </c>
      <c r="AJ288" s="25"/>
      <c r="AK288" s="22" t="s">
        <v>76</v>
      </c>
      <c r="AL288" s="26">
        <v>44814</v>
      </c>
      <c r="AM288" s="21">
        <v>213635</v>
      </c>
      <c r="AN288" s="22" t="s">
        <v>48</v>
      </c>
      <c r="AO288" s="21">
        <v>1163</v>
      </c>
      <c r="AP288" s="21">
        <v>8.61</v>
      </c>
      <c r="AQ288" s="22"/>
      <c r="AR288" s="26"/>
      <c r="AS288" s="21"/>
      <c r="AT288" s="22"/>
      <c r="AU288" s="21"/>
      <c r="AV288" s="21"/>
      <c r="AW288" s="24">
        <v>43524</v>
      </c>
      <c r="AX288" s="27">
        <v>1213088</v>
      </c>
      <c r="AY288" s="27">
        <v>203322</v>
      </c>
      <c r="AZ288" s="25" t="s">
        <v>217</v>
      </c>
    </row>
    <row r="289" spans="1:52" ht="12.75" customHeight="1" x14ac:dyDescent="0.2">
      <c r="A289" s="17" t="s">
        <v>76</v>
      </c>
      <c r="B289" s="18">
        <v>44827</v>
      </c>
      <c r="C289" s="17" t="s">
        <v>47</v>
      </c>
      <c r="D289" s="19">
        <v>211443</v>
      </c>
      <c r="E289" s="19">
        <v>231916</v>
      </c>
      <c r="F289" s="17" t="s">
        <v>48</v>
      </c>
      <c r="G289" s="19">
        <v>1914</v>
      </c>
      <c r="H289" s="37">
        <v>10.38</v>
      </c>
      <c r="I289" s="20">
        <v>3090820</v>
      </c>
      <c r="J289" s="20" t="s">
        <v>1240</v>
      </c>
      <c r="K289" s="21"/>
      <c r="L289" s="21" t="s">
        <v>50</v>
      </c>
      <c r="M289" s="21" t="s">
        <v>1241</v>
      </c>
      <c r="N289" s="21" t="str">
        <f>IF(M289=M290,"DUPLICATO","")</f>
        <v/>
      </c>
      <c r="O289" s="21" t="s">
        <v>1241</v>
      </c>
      <c r="P289" s="21">
        <v>2018</v>
      </c>
      <c r="Q289" s="22" t="s">
        <v>52</v>
      </c>
      <c r="R289" s="21" t="s">
        <v>53</v>
      </c>
      <c r="S289" s="23">
        <v>1</v>
      </c>
      <c r="T289" s="22">
        <v>96</v>
      </c>
      <c r="U289" s="20" t="s">
        <v>1241</v>
      </c>
      <c r="V289" s="22" t="s">
        <v>79</v>
      </c>
      <c r="W289" s="21" t="s">
        <v>1046</v>
      </c>
      <c r="X289" s="21" t="s">
        <v>1242</v>
      </c>
      <c r="Y289" s="22"/>
      <c r="Z289" s="24">
        <v>44092</v>
      </c>
      <c r="AA289" s="24">
        <v>49569</v>
      </c>
      <c r="AB289" s="25" t="s">
        <v>82</v>
      </c>
      <c r="AC289" s="21">
        <v>100</v>
      </c>
      <c r="AD289" s="21">
        <v>99</v>
      </c>
      <c r="AE289" s="21">
        <v>1</v>
      </c>
      <c r="AF289" s="21"/>
      <c r="AG289" s="24"/>
      <c r="AH289" s="24"/>
      <c r="AI289" s="21" t="s">
        <v>1243</v>
      </c>
      <c r="AJ289" s="25"/>
      <c r="AK289" s="22" t="s">
        <v>76</v>
      </c>
      <c r="AL289" s="26">
        <v>44827</v>
      </c>
      <c r="AM289" s="21">
        <v>211443</v>
      </c>
      <c r="AN289" s="22" t="s">
        <v>48</v>
      </c>
      <c r="AO289" s="21">
        <v>1914</v>
      </c>
      <c r="AP289" s="21">
        <v>10.38</v>
      </c>
      <c r="AQ289" s="22"/>
      <c r="AR289" s="26"/>
      <c r="AS289" s="21"/>
      <c r="AT289" s="22"/>
      <c r="AU289" s="21"/>
      <c r="AV289" s="21"/>
      <c r="AW289" s="24">
        <v>43391</v>
      </c>
      <c r="AX289" s="27">
        <v>490598</v>
      </c>
      <c r="AY289" s="27">
        <v>79041</v>
      </c>
      <c r="AZ289" s="25" t="s">
        <v>82</v>
      </c>
    </row>
    <row r="290" spans="1:52" ht="12.75" customHeight="1" x14ac:dyDescent="0.2">
      <c r="A290" s="17" t="s">
        <v>76</v>
      </c>
      <c r="B290" s="18">
        <v>44827</v>
      </c>
      <c r="C290" s="17" t="s">
        <v>47</v>
      </c>
      <c r="D290" s="19">
        <v>241553</v>
      </c>
      <c r="E290" s="19">
        <v>260018</v>
      </c>
      <c r="F290" s="17" t="s">
        <v>66</v>
      </c>
      <c r="G290" s="19">
        <v>348</v>
      </c>
      <c r="H290" s="37">
        <v>8.07</v>
      </c>
      <c r="I290" s="20">
        <v>3100855</v>
      </c>
      <c r="J290" s="20" t="s">
        <v>1244</v>
      </c>
      <c r="K290" s="21"/>
      <c r="L290" s="21" t="s">
        <v>50</v>
      </c>
      <c r="M290" s="21" t="s">
        <v>1245</v>
      </c>
      <c r="N290" s="21" t="str">
        <f>IF(M290=M291,"DUPLICATO","")</f>
        <v/>
      </c>
      <c r="O290" s="21" t="s">
        <v>1245</v>
      </c>
      <c r="P290" s="21">
        <v>2019</v>
      </c>
      <c r="Q290" s="22" t="s">
        <v>52</v>
      </c>
      <c r="R290" s="21" t="s">
        <v>154</v>
      </c>
      <c r="S290" s="23">
        <v>1</v>
      </c>
      <c r="T290" s="22">
        <v>94</v>
      </c>
      <c r="U290" s="20"/>
      <c r="V290" s="22" t="s">
        <v>55</v>
      </c>
      <c r="W290" s="21" t="s">
        <v>1246</v>
      </c>
      <c r="X290" s="21" t="s">
        <v>1247</v>
      </c>
      <c r="Y290" s="22"/>
      <c r="Z290" s="24">
        <v>44339</v>
      </c>
      <c r="AA290" s="24">
        <v>46895</v>
      </c>
      <c r="AB290" s="25" t="s">
        <v>263</v>
      </c>
      <c r="AC290" s="21">
        <v>100</v>
      </c>
      <c r="AD290" s="21">
        <v>12</v>
      </c>
      <c r="AE290" s="21">
        <v>2</v>
      </c>
      <c r="AF290" s="21"/>
      <c r="AG290" s="24"/>
      <c r="AH290" s="24"/>
      <c r="AI290" s="21" t="s">
        <v>1239</v>
      </c>
      <c r="AJ290" s="25"/>
      <c r="AK290" s="22" t="s">
        <v>76</v>
      </c>
      <c r="AL290" s="26">
        <v>44962</v>
      </c>
      <c r="AM290" s="21">
        <v>241657</v>
      </c>
      <c r="AN290" s="22" t="s">
        <v>66</v>
      </c>
      <c r="AO290" s="21">
        <v>217</v>
      </c>
      <c r="AP290" s="21">
        <v>4.96</v>
      </c>
      <c r="AQ290" s="22" t="s">
        <v>61</v>
      </c>
      <c r="AR290" s="26">
        <v>45452</v>
      </c>
      <c r="AS290" s="21">
        <v>151825</v>
      </c>
      <c r="AT290" s="22" t="s">
        <v>62</v>
      </c>
      <c r="AU290" s="21">
        <v>108</v>
      </c>
      <c r="AV290" s="21">
        <v>1.1200000000000001</v>
      </c>
      <c r="AW290" s="24">
        <v>43853</v>
      </c>
      <c r="AX290" s="27">
        <v>3293237</v>
      </c>
      <c r="AY290" s="27">
        <v>519675</v>
      </c>
      <c r="AZ290" s="25" t="s">
        <v>1248</v>
      </c>
    </row>
    <row r="291" spans="1:52" ht="12.75" customHeight="1" x14ac:dyDescent="0.2">
      <c r="A291" s="17" t="s">
        <v>74</v>
      </c>
      <c r="B291" s="18">
        <v>44831</v>
      </c>
      <c r="C291" s="17" t="s">
        <v>47</v>
      </c>
      <c r="D291" s="19">
        <v>250433</v>
      </c>
      <c r="E291" s="19">
        <v>264449</v>
      </c>
      <c r="F291" s="17" t="s">
        <v>66</v>
      </c>
      <c r="G291" s="19">
        <v>105</v>
      </c>
      <c r="H291" s="37">
        <v>4.3600000000000003</v>
      </c>
      <c r="I291" s="20">
        <v>3051235</v>
      </c>
      <c r="J291" s="20" t="s">
        <v>1249</v>
      </c>
      <c r="K291" s="21"/>
      <c r="L291" s="21" t="s">
        <v>50</v>
      </c>
      <c r="M291" s="21" t="s">
        <v>1250</v>
      </c>
      <c r="N291" s="21" t="str">
        <f>IF(M291=M292,"DUPLICATO","")</f>
        <v/>
      </c>
      <c r="O291" s="21" t="s">
        <v>1250</v>
      </c>
      <c r="P291" s="21">
        <v>2012</v>
      </c>
      <c r="Q291" s="22" t="s">
        <v>52</v>
      </c>
      <c r="R291" s="21" t="s">
        <v>141</v>
      </c>
      <c r="S291" s="23">
        <v>1</v>
      </c>
      <c r="T291" s="22">
        <v>88</v>
      </c>
      <c r="U291" s="20"/>
      <c r="V291" s="22" t="s">
        <v>133</v>
      </c>
      <c r="W291" s="21" t="s">
        <v>1251</v>
      </c>
      <c r="X291" s="21" t="s">
        <v>143</v>
      </c>
      <c r="Y291" s="22"/>
      <c r="Z291" s="24">
        <v>44774</v>
      </c>
      <c r="AA291" s="24">
        <v>46234</v>
      </c>
      <c r="AB291" s="25" t="s">
        <v>1252</v>
      </c>
      <c r="AC291" s="21">
        <v>100</v>
      </c>
      <c r="AD291" s="21">
        <v>6</v>
      </c>
      <c r="AE291" s="21">
        <v>3</v>
      </c>
      <c r="AF291" s="21"/>
      <c r="AG291" s="24"/>
      <c r="AH291" s="24"/>
      <c r="AI291" s="21" t="s">
        <v>1022</v>
      </c>
      <c r="AJ291" s="25"/>
      <c r="AK291" s="22" t="s">
        <v>74</v>
      </c>
      <c r="AL291" s="26">
        <v>45538</v>
      </c>
      <c r="AM291" s="21">
        <v>250111</v>
      </c>
      <c r="AN291" s="22" t="s">
        <v>66</v>
      </c>
      <c r="AO291" s="21">
        <v>132</v>
      </c>
      <c r="AP291" s="21">
        <v>5.72</v>
      </c>
      <c r="AQ291" s="22"/>
      <c r="AR291" s="26"/>
      <c r="AS291" s="21"/>
      <c r="AT291" s="22"/>
      <c r="AU291" s="21"/>
      <c r="AV291" s="21"/>
      <c r="AW291" s="24"/>
      <c r="AX291" s="27"/>
      <c r="AY291" s="27"/>
      <c r="AZ291" s="25"/>
    </row>
    <row r="292" spans="1:52" ht="12.75" customHeight="1" x14ac:dyDescent="0.2">
      <c r="A292" s="17" t="s">
        <v>46</v>
      </c>
      <c r="B292" s="18">
        <v>44835</v>
      </c>
      <c r="C292" s="17" t="s">
        <v>47</v>
      </c>
      <c r="D292" s="19">
        <v>262325</v>
      </c>
      <c r="E292" s="19">
        <v>275237</v>
      </c>
      <c r="F292" s="17" t="s">
        <v>66</v>
      </c>
      <c r="G292" s="19">
        <v>37</v>
      </c>
      <c r="H292" s="37">
        <v>2.31</v>
      </c>
      <c r="I292" s="20">
        <v>65511</v>
      </c>
      <c r="J292" s="20" t="s">
        <v>1253</v>
      </c>
      <c r="K292" s="21"/>
      <c r="L292" s="21" t="s">
        <v>50</v>
      </c>
      <c r="M292" s="21" t="s">
        <v>1254</v>
      </c>
      <c r="N292" s="21" t="str">
        <f>IF(M292=M293,"DUPLICATO","")</f>
        <v/>
      </c>
      <c r="O292" s="21" t="s">
        <v>1255</v>
      </c>
      <c r="P292" s="21">
        <v>1989</v>
      </c>
      <c r="Q292" s="22" t="s">
        <v>52</v>
      </c>
      <c r="R292" s="21" t="s">
        <v>204</v>
      </c>
      <c r="S292" s="23">
        <v>1</v>
      </c>
      <c r="T292" s="22">
        <v>94</v>
      </c>
      <c r="U292" s="20" t="s">
        <v>1256</v>
      </c>
      <c r="V292" s="22" t="s">
        <v>69</v>
      </c>
      <c r="W292" s="21" t="s">
        <v>1257</v>
      </c>
      <c r="X292" s="21" t="s">
        <v>1258</v>
      </c>
      <c r="Y292" s="22"/>
      <c r="Z292" s="24">
        <v>43293</v>
      </c>
      <c r="AA292" s="24">
        <v>2958465</v>
      </c>
      <c r="AB292" s="25" t="s">
        <v>72</v>
      </c>
      <c r="AC292" s="21">
        <v>100</v>
      </c>
      <c r="AD292" s="21">
        <v>99</v>
      </c>
      <c r="AE292" s="21">
        <v>2</v>
      </c>
      <c r="AF292" s="21">
        <v>7</v>
      </c>
      <c r="AG292" s="24"/>
      <c r="AH292" s="24"/>
      <c r="AI292" s="21" t="s">
        <v>124</v>
      </c>
      <c r="AJ292" s="25"/>
      <c r="AK292" s="22" t="s">
        <v>46</v>
      </c>
      <c r="AL292" s="26">
        <v>45424</v>
      </c>
      <c r="AM292" s="21">
        <v>285505</v>
      </c>
      <c r="AN292" s="22" t="s">
        <v>66</v>
      </c>
      <c r="AO292" s="21">
        <v>13</v>
      </c>
      <c r="AP292" s="21">
        <v>1.1299999999999999</v>
      </c>
      <c r="AQ292" s="22" t="s">
        <v>61</v>
      </c>
      <c r="AR292" s="26">
        <v>45453</v>
      </c>
      <c r="AS292" s="21">
        <v>265240</v>
      </c>
      <c r="AT292" s="22" t="s">
        <v>66</v>
      </c>
      <c r="AU292" s="21">
        <v>24</v>
      </c>
      <c r="AV292" s="21">
        <v>2.04</v>
      </c>
      <c r="AW292" s="24"/>
      <c r="AX292" s="27"/>
      <c r="AY292" s="27"/>
      <c r="AZ292" s="25"/>
    </row>
    <row r="293" spans="1:52" ht="12.75" customHeight="1" x14ac:dyDescent="0.2">
      <c r="A293" s="17" t="s">
        <v>61</v>
      </c>
      <c r="B293" s="18">
        <v>44900</v>
      </c>
      <c r="C293" s="17" t="s">
        <v>65</v>
      </c>
      <c r="D293" s="19">
        <v>225510</v>
      </c>
      <c r="E293" s="19">
        <v>245946</v>
      </c>
      <c r="F293" s="17" t="s">
        <v>60</v>
      </c>
      <c r="G293" s="19">
        <v>87</v>
      </c>
      <c r="H293" s="37">
        <v>0.8</v>
      </c>
      <c r="I293" s="20">
        <v>3119853</v>
      </c>
      <c r="J293" s="20" t="s">
        <v>1259</v>
      </c>
      <c r="K293" s="21"/>
      <c r="L293" s="21" t="s">
        <v>50</v>
      </c>
      <c r="M293" s="21" t="s">
        <v>1260</v>
      </c>
      <c r="N293" s="21" t="str">
        <f>IF(M293=M294,"DUPLICATO","")</f>
        <v/>
      </c>
      <c r="O293" s="21" t="s">
        <v>1260</v>
      </c>
      <c r="P293" s="21">
        <v>2022</v>
      </c>
      <c r="Q293" s="22" t="s">
        <v>52</v>
      </c>
      <c r="R293" s="21" t="s">
        <v>53</v>
      </c>
      <c r="S293" s="23">
        <v>1</v>
      </c>
      <c r="T293" s="22">
        <v>112</v>
      </c>
      <c r="U293" s="20"/>
      <c r="V293" s="22" t="s">
        <v>133</v>
      </c>
      <c r="W293" s="21" t="s">
        <v>1261</v>
      </c>
      <c r="X293" s="21" t="s">
        <v>1262</v>
      </c>
      <c r="Y293" s="22" t="s">
        <v>47</v>
      </c>
      <c r="Z293" s="24">
        <v>44805</v>
      </c>
      <c r="AA293" s="24">
        <v>45535</v>
      </c>
      <c r="AB293" s="25" t="s">
        <v>1263</v>
      </c>
      <c r="AC293" s="21">
        <v>100</v>
      </c>
      <c r="AD293" s="21">
        <v>10</v>
      </c>
      <c r="AE293" s="21">
        <v>1</v>
      </c>
      <c r="AF293" s="21"/>
      <c r="AG293" s="24"/>
      <c r="AH293" s="24"/>
      <c r="AI293" s="21"/>
      <c r="AJ293" s="25"/>
      <c r="AK293" s="22"/>
      <c r="AL293" s="26"/>
      <c r="AM293" s="21"/>
      <c r="AN293" s="22"/>
      <c r="AO293" s="21"/>
      <c r="AP293" s="21"/>
      <c r="AQ293" s="22" t="s">
        <v>61</v>
      </c>
      <c r="AR293" s="26">
        <v>45475</v>
      </c>
      <c r="AS293" s="21">
        <v>110010</v>
      </c>
      <c r="AT293" s="22" t="s">
        <v>92</v>
      </c>
      <c r="AU293" s="21">
        <v>34</v>
      </c>
      <c r="AV293" s="21">
        <v>0.49</v>
      </c>
      <c r="AW293" s="24"/>
      <c r="AX293" s="27"/>
      <c r="AY293" s="27"/>
      <c r="AZ293" s="25"/>
    </row>
    <row r="294" spans="1:52" ht="12.75" customHeight="1" x14ac:dyDescent="0.2">
      <c r="A294" s="17" t="s">
        <v>46</v>
      </c>
      <c r="B294" s="18">
        <v>44913</v>
      </c>
      <c r="C294" s="17" t="s">
        <v>47</v>
      </c>
      <c r="D294" s="19">
        <v>212543</v>
      </c>
      <c r="E294" s="19">
        <v>231024</v>
      </c>
      <c r="F294" s="17" t="s">
        <v>48</v>
      </c>
      <c r="G294" s="19">
        <v>774</v>
      </c>
      <c r="H294" s="37">
        <v>4.33</v>
      </c>
      <c r="I294" s="20">
        <v>3114446</v>
      </c>
      <c r="J294" s="20" t="s">
        <v>1264</v>
      </c>
      <c r="K294" s="21"/>
      <c r="L294" s="21" t="s">
        <v>50</v>
      </c>
      <c r="M294" s="21" t="s">
        <v>1265</v>
      </c>
      <c r="N294" s="21" t="str">
        <f>IF(M294=M295,"DUPLICATO","")</f>
        <v/>
      </c>
      <c r="O294" s="21" t="s">
        <v>1265</v>
      </c>
      <c r="P294" s="21">
        <v>2021</v>
      </c>
      <c r="Q294" s="22" t="s">
        <v>52</v>
      </c>
      <c r="R294" s="21" t="s">
        <v>53</v>
      </c>
      <c r="S294" s="23">
        <v>1</v>
      </c>
      <c r="T294" s="22">
        <v>100</v>
      </c>
      <c r="U294" s="20" t="s">
        <v>54</v>
      </c>
      <c r="V294" s="22" t="s">
        <v>55</v>
      </c>
      <c r="W294" s="21" t="s">
        <v>437</v>
      </c>
      <c r="X294" s="21" t="s">
        <v>1079</v>
      </c>
      <c r="Y294" s="22"/>
      <c r="Z294" s="24">
        <v>44803</v>
      </c>
      <c r="AA294" s="24">
        <v>2958465</v>
      </c>
      <c r="AB294" s="25" t="s">
        <v>58</v>
      </c>
      <c r="AC294" s="21">
        <v>100</v>
      </c>
      <c r="AD294" s="21">
        <v>99</v>
      </c>
      <c r="AE294" s="21">
        <v>2</v>
      </c>
      <c r="AF294" s="21">
        <v>7</v>
      </c>
      <c r="AG294" s="24"/>
      <c r="AH294" s="24"/>
      <c r="AI294" s="21" t="s">
        <v>59</v>
      </c>
      <c r="AJ294" s="25"/>
      <c r="AK294" s="22" t="s">
        <v>46</v>
      </c>
      <c r="AL294" s="26">
        <v>45280</v>
      </c>
      <c r="AM294" s="21">
        <v>233534</v>
      </c>
      <c r="AN294" s="22" t="s">
        <v>60</v>
      </c>
      <c r="AO294" s="21">
        <v>321</v>
      </c>
      <c r="AP294" s="21">
        <v>4.4000000000000004</v>
      </c>
      <c r="AQ294" s="22" t="s">
        <v>61</v>
      </c>
      <c r="AR294" s="26">
        <v>45297</v>
      </c>
      <c r="AS294" s="21">
        <v>152345</v>
      </c>
      <c r="AT294" s="22" t="s">
        <v>62</v>
      </c>
      <c r="AU294" s="21">
        <v>171</v>
      </c>
      <c r="AV294" s="21">
        <v>1.46</v>
      </c>
      <c r="AW294" s="24"/>
      <c r="AX294" s="27"/>
      <c r="AY294" s="27"/>
      <c r="AZ294" s="25"/>
    </row>
    <row r="295" spans="1:52" ht="12.75" customHeight="1" x14ac:dyDescent="0.2">
      <c r="A295" s="17" t="s">
        <v>76</v>
      </c>
      <c r="B295" s="18">
        <v>44946</v>
      </c>
      <c r="C295" s="17" t="s">
        <v>47</v>
      </c>
      <c r="D295" s="19">
        <v>244111</v>
      </c>
      <c r="E295" s="19">
        <v>263820</v>
      </c>
      <c r="F295" s="17" t="s">
        <v>66</v>
      </c>
      <c r="G295" s="19">
        <v>220</v>
      </c>
      <c r="H295" s="37">
        <v>6.16</v>
      </c>
      <c r="I295" s="20">
        <v>3085709</v>
      </c>
      <c r="J295" s="20" t="s">
        <v>1266</v>
      </c>
      <c r="K295" s="21"/>
      <c r="L295" s="21" t="s">
        <v>50</v>
      </c>
      <c r="M295" s="21" t="s">
        <v>1267</v>
      </c>
      <c r="N295" s="21" t="str">
        <f>IF(M295=M296,"DUPLICATO","")</f>
        <v/>
      </c>
      <c r="O295" s="21" t="s">
        <v>1267</v>
      </c>
      <c r="P295" s="21">
        <v>2017</v>
      </c>
      <c r="Q295" s="22" t="s">
        <v>52</v>
      </c>
      <c r="R295" s="21" t="s">
        <v>154</v>
      </c>
      <c r="S295" s="23">
        <v>1</v>
      </c>
      <c r="T295" s="22">
        <v>113</v>
      </c>
      <c r="U295" s="20" t="s">
        <v>1267</v>
      </c>
      <c r="V295" s="22" t="s">
        <v>55</v>
      </c>
      <c r="W295" s="21" t="s">
        <v>1268</v>
      </c>
      <c r="X295" s="21" t="s">
        <v>1269</v>
      </c>
      <c r="Y295" s="22"/>
      <c r="Z295" s="24">
        <v>43587</v>
      </c>
      <c r="AA295" s="24">
        <v>45689</v>
      </c>
      <c r="AB295" s="25" t="s">
        <v>215</v>
      </c>
      <c r="AC295" s="21">
        <v>100</v>
      </c>
      <c r="AD295" s="21">
        <v>5</v>
      </c>
      <c r="AE295" s="21">
        <v>2</v>
      </c>
      <c r="AF295" s="21">
        <v>20</v>
      </c>
      <c r="AG295" s="24"/>
      <c r="AH295" s="24"/>
      <c r="AI295" s="21" t="s">
        <v>935</v>
      </c>
      <c r="AJ295" s="25"/>
      <c r="AK295" s="22" t="s">
        <v>76</v>
      </c>
      <c r="AL295" s="26">
        <v>45331</v>
      </c>
      <c r="AM295" s="21">
        <v>241601</v>
      </c>
      <c r="AN295" s="22" t="s">
        <v>66</v>
      </c>
      <c r="AO295" s="21">
        <v>285</v>
      </c>
      <c r="AP295" s="21">
        <v>2.9</v>
      </c>
      <c r="AQ295" s="22"/>
      <c r="AR295" s="26"/>
      <c r="AS295" s="21"/>
      <c r="AT295" s="22"/>
      <c r="AU295" s="21"/>
      <c r="AV295" s="21"/>
      <c r="AW295" s="24">
        <v>43097</v>
      </c>
      <c r="AX295" s="27">
        <v>5818128</v>
      </c>
      <c r="AY295" s="27">
        <v>887791</v>
      </c>
      <c r="AZ295" s="25" t="s">
        <v>217</v>
      </c>
    </row>
    <row r="296" spans="1:52" ht="12.75" customHeight="1" x14ac:dyDescent="0.2">
      <c r="A296" s="17" t="s">
        <v>76</v>
      </c>
      <c r="B296" s="18">
        <v>44955</v>
      </c>
      <c r="C296" s="17" t="s">
        <v>47</v>
      </c>
      <c r="D296" s="19">
        <v>211707</v>
      </c>
      <c r="E296" s="19">
        <v>231627</v>
      </c>
      <c r="F296" s="17" t="s">
        <v>48</v>
      </c>
      <c r="G296" s="19">
        <v>1819</v>
      </c>
      <c r="H296" s="37">
        <v>9.3699999999999992</v>
      </c>
      <c r="I296" s="20">
        <v>3090142</v>
      </c>
      <c r="J296" s="20" t="s">
        <v>1270</v>
      </c>
      <c r="K296" s="21"/>
      <c r="L296" s="21" t="s">
        <v>50</v>
      </c>
      <c r="M296" s="21" t="s">
        <v>1271</v>
      </c>
      <c r="N296" s="21" t="str">
        <f>IF(M296=M297,"DUPLICATO","")</f>
        <v/>
      </c>
      <c r="O296" s="21" t="s">
        <v>1271</v>
      </c>
      <c r="P296" s="21">
        <v>2019</v>
      </c>
      <c r="Q296" s="22" t="s">
        <v>52</v>
      </c>
      <c r="R296" s="21" t="s">
        <v>53</v>
      </c>
      <c r="S296" s="23">
        <v>1</v>
      </c>
      <c r="T296" s="22">
        <v>95</v>
      </c>
      <c r="U296" s="20"/>
      <c r="V296" s="22" t="s">
        <v>79</v>
      </c>
      <c r="W296" s="21" t="s">
        <v>1272</v>
      </c>
      <c r="X296" s="21" t="s">
        <v>1273</v>
      </c>
      <c r="Y296" s="22"/>
      <c r="Z296" s="24">
        <v>44928</v>
      </c>
      <c r="AA296" s="24">
        <v>2958465</v>
      </c>
      <c r="AB296" s="25" t="s">
        <v>82</v>
      </c>
      <c r="AC296" s="21">
        <v>100</v>
      </c>
      <c r="AD296" s="21">
        <v>99</v>
      </c>
      <c r="AE296" s="21">
        <v>1</v>
      </c>
      <c r="AF296" s="21">
        <v>7</v>
      </c>
      <c r="AG296" s="24"/>
      <c r="AH296" s="24"/>
      <c r="AI296" s="21" t="s">
        <v>187</v>
      </c>
      <c r="AJ296" s="25"/>
      <c r="AK296" s="22" t="s">
        <v>76</v>
      </c>
      <c r="AL296" s="26">
        <v>44955</v>
      </c>
      <c r="AM296" s="21">
        <v>211707</v>
      </c>
      <c r="AN296" s="22" t="s">
        <v>48</v>
      </c>
      <c r="AO296" s="21">
        <v>1819</v>
      </c>
      <c r="AP296" s="21">
        <v>9.3699999999999992</v>
      </c>
      <c r="AQ296" s="22"/>
      <c r="AR296" s="26"/>
      <c r="AS296" s="21"/>
      <c r="AT296" s="22"/>
      <c r="AU296" s="21"/>
      <c r="AV296" s="21"/>
      <c r="AW296" s="24"/>
      <c r="AX296" s="27"/>
      <c r="AY296" s="27"/>
      <c r="AZ296" s="25"/>
    </row>
    <row r="297" spans="1:52" ht="12.75" customHeight="1" x14ac:dyDescent="0.2">
      <c r="A297" s="17" t="s">
        <v>76</v>
      </c>
      <c r="B297" s="18">
        <v>44967</v>
      </c>
      <c r="C297" s="17" t="s">
        <v>47</v>
      </c>
      <c r="D297" s="19">
        <v>242113</v>
      </c>
      <c r="E297" s="19">
        <v>260127</v>
      </c>
      <c r="F297" s="17" t="s">
        <v>66</v>
      </c>
      <c r="G297" s="19">
        <v>176</v>
      </c>
      <c r="H297" s="37">
        <v>1.9</v>
      </c>
      <c r="I297" s="20">
        <v>3093358</v>
      </c>
      <c r="J297" s="20" t="s">
        <v>1274</v>
      </c>
      <c r="K297" s="21"/>
      <c r="L297" s="21" t="s">
        <v>50</v>
      </c>
      <c r="M297" s="21" t="s">
        <v>1275</v>
      </c>
      <c r="N297" s="21" t="str">
        <f>IF(M297=M298,"DUPLICATO","")</f>
        <v/>
      </c>
      <c r="O297" s="21" t="s">
        <v>1275</v>
      </c>
      <c r="P297" s="21">
        <v>2018</v>
      </c>
      <c r="Q297" s="22" t="s">
        <v>52</v>
      </c>
      <c r="R297" s="21" t="s">
        <v>385</v>
      </c>
      <c r="S297" s="23">
        <v>1</v>
      </c>
      <c r="T297" s="22">
        <v>102</v>
      </c>
      <c r="U297" s="20"/>
      <c r="V297" s="22" t="s">
        <v>55</v>
      </c>
      <c r="W297" s="21" t="s">
        <v>1276</v>
      </c>
      <c r="X297" s="21" t="s">
        <v>1277</v>
      </c>
      <c r="Y297" s="22"/>
      <c r="Z297" s="24">
        <v>43939</v>
      </c>
      <c r="AA297" s="24">
        <v>46039</v>
      </c>
      <c r="AB297" s="25" t="s">
        <v>215</v>
      </c>
      <c r="AC297" s="21">
        <v>100</v>
      </c>
      <c r="AD297" s="21">
        <v>5</v>
      </c>
      <c r="AE297" s="21">
        <v>1</v>
      </c>
      <c r="AF297" s="21">
        <v>20</v>
      </c>
      <c r="AG297" s="24"/>
      <c r="AH297" s="24"/>
      <c r="AI297" s="21" t="s">
        <v>742</v>
      </c>
      <c r="AJ297" s="25"/>
      <c r="AK297" s="22" t="s">
        <v>76</v>
      </c>
      <c r="AL297" s="26">
        <v>44967</v>
      </c>
      <c r="AM297" s="21">
        <v>242113</v>
      </c>
      <c r="AN297" s="22" t="s">
        <v>66</v>
      </c>
      <c r="AO297" s="21">
        <v>176</v>
      </c>
      <c r="AP297" s="21">
        <v>1.9</v>
      </c>
      <c r="AQ297" s="22"/>
      <c r="AR297" s="26"/>
      <c r="AS297" s="21"/>
      <c r="AT297" s="22"/>
      <c r="AU297" s="21"/>
      <c r="AV297" s="21"/>
      <c r="AW297" s="24">
        <v>43447</v>
      </c>
      <c r="AX297" s="27">
        <v>2193581</v>
      </c>
      <c r="AY297" s="27">
        <v>335513</v>
      </c>
      <c r="AZ297" s="25" t="s">
        <v>217</v>
      </c>
    </row>
    <row r="298" spans="1:52" ht="12.75" customHeight="1" x14ac:dyDescent="0.2">
      <c r="A298" s="17" t="s">
        <v>74</v>
      </c>
      <c r="B298" s="18">
        <v>44992</v>
      </c>
      <c r="C298" s="17" t="s">
        <v>47</v>
      </c>
      <c r="D298" s="19">
        <v>270159</v>
      </c>
      <c r="E298" s="19">
        <v>284747</v>
      </c>
      <c r="F298" s="17" t="s">
        <v>66</v>
      </c>
      <c r="G298" s="19">
        <v>43</v>
      </c>
      <c r="H298" s="37">
        <v>3.79</v>
      </c>
      <c r="I298" s="20">
        <v>3103630</v>
      </c>
      <c r="J298" s="20"/>
      <c r="K298" s="21"/>
      <c r="L298" s="21" t="s">
        <v>50</v>
      </c>
      <c r="M298" s="21" t="s">
        <v>1278</v>
      </c>
      <c r="N298" s="21" t="str">
        <f>IF(M298=M299,"DUPLICATO","")</f>
        <v/>
      </c>
      <c r="O298" s="21" t="s">
        <v>1278</v>
      </c>
      <c r="P298" s="21">
        <v>2020</v>
      </c>
      <c r="Q298" s="22" t="s">
        <v>52</v>
      </c>
      <c r="R298" s="21" t="s">
        <v>141</v>
      </c>
      <c r="S298" s="23">
        <v>1</v>
      </c>
      <c r="T298" s="22">
        <v>70</v>
      </c>
      <c r="U298" s="20"/>
      <c r="V298" s="22" t="s">
        <v>133</v>
      </c>
      <c r="W298" s="21" t="s">
        <v>1279</v>
      </c>
      <c r="X298" s="21" t="s">
        <v>143</v>
      </c>
      <c r="Y298" s="22"/>
      <c r="Z298" s="24">
        <v>44196</v>
      </c>
      <c r="AA298" s="24">
        <v>45656</v>
      </c>
      <c r="AB298" s="25" t="s">
        <v>1280</v>
      </c>
      <c r="AC298" s="21">
        <v>100</v>
      </c>
      <c r="AD298" s="21">
        <v>99</v>
      </c>
      <c r="AE298" s="21">
        <v>1</v>
      </c>
      <c r="AF298" s="21"/>
      <c r="AG298" s="24"/>
      <c r="AH298" s="24"/>
      <c r="AI298" s="21"/>
      <c r="AJ298" s="25"/>
      <c r="AK298" s="22" t="s">
        <v>74</v>
      </c>
      <c r="AL298" s="26">
        <v>44992</v>
      </c>
      <c r="AM298" s="21">
        <v>270159</v>
      </c>
      <c r="AN298" s="22" t="s">
        <v>66</v>
      </c>
      <c r="AO298" s="21">
        <v>43</v>
      </c>
      <c r="AP298" s="21">
        <v>3.79</v>
      </c>
      <c r="AQ298" s="22"/>
      <c r="AR298" s="26"/>
      <c r="AS298" s="21"/>
      <c r="AT298" s="22"/>
      <c r="AU298" s="21"/>
      <c r="AV298" s="21"/>
      <c r="AW298" s="24">
        <v>44376</v>
      </c>
      <c r="AX298" s="27">
        <v>6329</v>
      </c>
      <c r="AY298" s="27">
        <v>1259</v>
      </c>
      <c r="AZ298" s="25" t="s">
        <v>1281</v>
      </c>
    </row>
    <row r="299" spans="1:52" ht="12.75" customHeight="1" x14ac:dyDescent="0.2">
      <c r="A299" s="33" t="s">
        <v>61</v>
      </c>
      <c r="B299" s="34">
        <v>44994</v>
      </c>
      <c r="C299" s="33" t="s">
        <v>65</v>
      </c>
      <c r="D299" s="35">
        <v>244443</v>
      </c>
      <c r="E299" s="35">
        <v>261140</v>
      </c>
      <c r="F299" s="33" t="s">
        <v>66</v>
      </c>
      <c r="G299" s="35">
        <v>47</v>
      </c>
      <c r="H299" s="38">
        <v>1.1499999999999999</v>
      </c>
      <c r="I299" s="20">
        <v>3116199</v>
      </c>
      <c r="J299" s="20" t="s">
        <v>1282</v>
      </c>
      <c r="K299" s="21"/>
      <c r="L299" s="21" t="s">
        <v>50</v>
      </c>
      <c r="M299" s="21" t="s">
        <v>1283</v>
      </c>
      <c r="N299" s="21" t="str">
        <f>IF(M299=M300,"DUPLICATO","")</f>
        <v/>
      </c>
      <c r="O299" s="21" t="s">
        <v>1283</v>
      </c>
      <c r="P299" s="21">
        <v>2021</v>
      </c>
      <c r="Q299" s="22" t="s">
        <v>52</v>
      </c>
      <c r="R299" s="21" t="s">
        <v>120</v>
      </c>
      <c r="S299" s="23">
        <v>1</v>
      </c>
      <c r="T299" s="22">
        <v>89</v>
      </c>
      <c r="U299" s="20"/>
      <c r="V299" s="22" t="s">
        <v>69</v>
      </c>
      <c r="W299" s="21" t="s">
        <v>1284</v>
      </c>
      <c r="X299" s="21" t="s">
        <v>1285</v>
      </c>
      <c r="Y299" s="22"/>
      <c r="Z299" s="24">
        <v>44743</v>
      </c>
      <c r="AA299" s="24">
        <v>46568</v>
      </c>
      <c r="AB299" s="25" t="s">
        <v>1286</v>
      </c>
      <c r="AC299" s="21">
        <v>100</v>
      </c>
      <c r="AD299" s="21">
        <v>10</v>
      </c>
      <c r="AE299" s="21">
        <v>2</v>
      </c>
      <c r="AF299" s="21"/>
      <c r="AG299" s="24"/>
      <c r="AH299" s="24"/>
      <c r="AI299" s="21" t="s">
        <v>124</v>
      </c>
      <c r="AJ299" s="25"/>
      <c r="AK299" s="22" t="s">
        <v>74</v>
      </c>
      <c r="AL299" s="26">
        <v>45348</v>
      </c>
      <c r="AM299" s="21">
        <v>260844</v>
      </c>
      <c r="AN299" s="22" t="s">
        <v>66</v>
      </c>
      <c r="AO299" s="21">
        <v>52</v>
      </c>
      <c r="AP299" s="21">
        <v>3.26</v>
      </c>
      <c r="AQ299" s="22" t="s">
        <v>61</v>
      </c>
      <c r="AR299" s="26">
        <v>44995</v>
      </c>
      <c r="AS299" s="21">
        <v>265449</v>
      </c>
      <c r="AT299" s="22" t="s">
        <v>66</v>
      </c>
      <c r="AU299" s="21">
        <v>12</v>
      </c>
      <c r="AV299" s="21">
        <v>1.05</v>
      </c>
      <c r="AW299" s="24"/>
      <c r="AX299" s="27"/>
      <c r="AY299" s="27"/>
      <c r="AZ299" s="25"/>
    </row>
    <row r="300" spans="1:52" ht="12.75" customHeight="1" x14ac:dyDescent="0.2">
      <c r="A300" s="17" t="s">
        <v>46</v>
      </c>
      <c r="B300" s="18">
        <v>44996</v>
      </c>
      <c r="C300" s="17" t="s">
        <v>47</v>
      </c>
      <c r="D300" s="19">
        <v>263227</v>
      </c>
      <c r="E300" s="19">
        <v>275532</v>
      </c>
      <c r="F300" s="17" t="s">
        <v>66</v>
      </c>
      <c r="G300" s="19">
        <v>61</v>
      </c>
      <c r="H300" s="37">
        <v>4.3499999999999996</v>
      </c>
      <c r="I300" s="20">
        <v>3109705</v>
      </c>
      <c r="J300" s="20" t="s">
        <v>1287</v>
      </c>
      <c r="K300" s="21"/>
      <c r="L300" s="21" t="s">
        <v>50</v>
      </c>
      <c r="M300" s="21" t="s">
        <v>1288</v>
      </c>
      <c r="N300" s="21" t="str">
        <f>IF(M300=M301,"DUPLICATO","")</f>
        <v/>
      </c>
      <c r="O300" s="21" t="s">
        <v>1288</v>
      </c>
      <c r="P300" s="21">
        <v>2021</v>
      </c>
      <c r="Q300" s="22" t="s">
        <v>52</v>
      </c>
      <c r="R300" s="21" t="s">
        <v>120</v>
      </c>
      <c r="S300" s="23">
        <v>1</v>
      </c>
      <c r="T300" s="22">
        <v>90</v>
      </c>
      <c r="U300" s="20"/>
      <c r="V300" s="22" t="s">
        <v>133</v>
      </c>
      <c r="W300" s="21" t="s">
        <v>1289</v>
      </c>
      <c r="X300" s="21" t="s">
        <v>1290</v>
      </c>
      <c r="Y300" s="22"/>
      <c r="Z300" s="24">
        <v>44978</v>
      </c>
      <c r="AA300" s="24">
        <v>46803</v>
      </c>
      <c r="AB300" s="25" t="s">
        <v>215</v>
      </c>
      <c r="AC300" s="21">
        <v>100</v>
      </c>
      <c r="AD300" s="21">
        <v>5</v>
      </c>
      <c r="AE300" s="21">
        <v>2</v>
      </c>
      <c r="AF300" s="21">
        <v>20</v>
      </c>
      <c r="AG300" s="24"/>
      <c r="AH300" s="24"/>
      <c r="AI300" s="21" t="s">
        <v>1291</v>
      </c>
      <c r="AJ300" s="25"/>
      <c r="AK300" s="22" t="s">
        <v>46</v>
      </c>
      <c r="AL300" s="26">
        <v>45402</v>
      </c>
      <c r="AM300" s="21">
        <v>264729</v>
      </c>
      <c r="AN300" s="22" t="s">
        <v>66</v>
      </c>
      <c r="AO300" s="21">
        <v>44</v>
      </c>
      <c r="AP300" s="21">
        <v>3.33</v>
      </c>
      <c r="AQ300" s="22"/>
      <c r="AR300" s="26"/>
      <c r="AS300" s="21"/>
      <c r="AT300" s="22"/>
      <c r="AU300" s="21"/>
      <c r="AV300" s="21"/>
      <c r="AW300" s="24"/>
      <c r="AX300" s="27"/>
      <c r="AY300" s="27"/>
      <c r="AZ300" s="25"/>
    </row>
    <row r="301" spans="1:52" ht="12.75" customHeight="1" x14ac:dyDescent="0.2">
      <c r="A301" s="17" t="s">
        <v>76</v>
      </c>
      <c r="B301" s="18">
        <v>45006</v>
      </c>
      <c r="C301" s="17" t="s">
        <v>47</v>
      </c>
      <c r="D301" s="19">
        <v>214717</v>
      </c>
      <c r="E301" s="19">
        <v>234709</v>
      </c>
      <c r="F301" s="17" t="s">
        <v>48</v>
      </c>
      <c r="G301" s="19">
        <v>1953</v>
      </c>
      <c r="H301" s="37">
        <v>11.75</v>
      </c>
      <c r="I301" s="20">
        <v>3110933</v>
      </c>
      <c r="J301" s="20" t="s">
        <v>1292</v>
      </c>
      <c r="K301" s="21"/>
      <c r="L301" s="21" t="s">
        <v>50</v>
      </c>
      <c r="M301" s="21" t="s">
        <v>1293</v>
      </c>
      <c r="N301" s="21" t="str">
        <f>IF(M301=M302,"DUPLICATO","")</f>
        <v/>
      </c>
      <c r="O301" s="21" t="s">
        <v>1293</v>
      </c>
      <c r="P301" s="21">
        <v>2021</v>
      </c>
      <c r="Q301" s="22" t="s">
        <v>52</v>
      </c>
      <c r="R301" s="21" t="s">
        <v>53</v>
      </c>
      <c r="S301" s="23">
        <v>1</v>
      </c>
      <c r="T301" s="22">
        <v>90</v>
      </c>
      <c r="U301" s="20"/>
      <c r="V301" s="22" t="s">
        <v>79</v>
      </c>
      <c r="W301" s="21" t="s">
        <v>1294</v>
      </c>
      <c r="X301" s="21" t="s">
        <v>1295</v>
      </c>
      <c r="Y301" s="22"/>
      <c r="Z301" s="24">
        <v>44530</v>
      </c>
      <c r="AA301" s="24">
        <v>51834</v>
      </c>
      <c r="AB301" s="25" t="s">
        <v>1296</v>
      </c>
      <c r="AC301" s="21">
        <v>100</v>
      </c>
      <c r="AD301" s="21">
        <v>99</v>
      </c>
      <c r="AE301" s="21">
        <v>1</v>
      </c>
      <c r="AF301" s="21"/>
      <c r="AG301" s="24"/>
      <c r="AH301" s="24"/>
      <c r="AI301" s="21" t="s">
        <v>187</v>
      </c>
      <c r="AJ301" s="25"/>
      <c r="AK301" s="22" t="s">
        <v>76</v>
      </c>
      <c r="AL301" s="26">
        <v>45006</v>
      </c>
      <c r="AM301" s="21">
        <v>214717</v>
      </c>
      <c r="AN301" s="22" t="s">
        <v>48</v>
      </c>
      <c r="AO301" s="21">
        <v>1953</v>
      </c>
      <c r="AP301" s="21">
        <v>11.75</v>
      </c>
      <c r="AQ301" s="22"/>
      <c r="AR301" s="26"/>
      <c r="AS301" s="21"/>
      <c r="AT301" s="22"/>
      <c r="AU301" s="21"/>
      <c r="AV301" s="21"/>
      <c r="AW301" s="24"/>
      <c r="AX301" s="27"/>
      <c r="AY301" s="27"/>
      <c r="AZ301" s="25"/>
    </row>
    <row r="302" spans="1:52" ht="12.75" customHeight="1" x14ac:dyDescent="0.2">
      <c r="A302" s="17" t="s">
        <v>76</v>
      </c>
      <c r="B302" s="18">
        <v>45008</v>
      </c>
      <c r="C302" s="17" t="s">
        <v>47</v>
      </c>
      <c r="D302" s="19">
        <v>213933</v>
      </c>
      <c r="E302" s="19">
        <v>232955</v>
      </c>
      <c r="F302" s="17" t="s">
        <v>48</v>
      </c>
      <c r="G302" s="19">
        <v>2225</v>
      </c>
      <c r="H302" s="37">
        <v>12.22</v>
      </c>
      <c r="I302" s="20">
        <v>3100784</v>
      </c>
      <c r="J302" s="20" t="s">
        <v>1297</v>
      </c>
      <c r="K302" s="21"/>
      <c r="L302" s="21" t="s">
        <v>50</v>
      </c>
      <c r="M302" s="21" t="s">
        <v>1298</v>
      </c>
      <c r="N302" s="21" t="str">
        <f>IF(M302=M303,"DUPLICATO","")</f>
        <v/>
      </c>
      <c r="O302" s="21" t="s">
        <v>1298</v>
      </c>
      <c r="P302" s="21">
        <v>2020</v>
      </c>
      <c r="Q302" s="22" t="s">
        <v>52</v>
      </c>
      <c r="R302" s="21" t="s">
        <v>53</v>
      </c>
      <c r="S302" s="23">
        <v>1</v>
      </c>
      <c r="T302" s="22">
        <v>90</v>
      </c>
      <c r="U302" s="20"/>
      <c r="V302" s="22" t="s">
        <v>79</v>
      </c>
      <c r="W302" s="21" t="s">
        <v>293</v>
      </c>
      <c r="X302" s="21" t="s">
        <v>1299</v>
      </c>
      <c r="Y302" s="22"/>
      <c r="Z302" s="24">
        <v>44913</v>
      </c>
      <c r="AA302" s="24">
        <v>50208</v>
      </c>
      <c r="AB302" s="25" t="s">
        <v>82</v>
      </c>
      <c r="AC302" s="21">
        <v>100</v>
      </c>
      <c r="AD302" s="21">
        <v>99</v>
      </c>
      <c r="AE302" s="21">
        <v>1</v>
      </c>
      <c r="AF302" s="21"/>
      <c r="AG302" s="24"/>
      <c r="AH302" s="24"/>
      <c r="AI302" s="21" t="s">
        <v>264</v>
      </c>
      <c r="AJ302" s="25"/>
      <c r="AK302" s="22" t="s">
        <v>76</v>
      </c>
      <c r="AL302" s="26">
        <v>45008</v>
      </c>
      <c r="AM302" s="21">
        <v>213933</v>
      </c>
      <c r="AN302" s="22" t="s">
        <v>48</v>
      </c>
      <c r="AO302" s="21">
        <v>2225</v>
      </c>
      <c r="AP302" s="21">
        <v>12.22</v>
      </c>
      <c r="AQ302" s="22"/>
      <c r="AR302" s="26"/>
      <c r="AS302" s="21"/>
      <c r="AT302" s="22"/>
      <c r="AU302" s="21"/>
      <c r="AV302" s="21"/>
      <c r="AW302" s="24"/>
      <c r="AX302" s="27"/>
      <c r="AY302" s="27"/>
      <c r="AZ302" s="25"/>
    </row>
    <row r="303" spans="1:52" ht="12.75" customHeight="1" x14ac:dyDescent="0.2">
      <c r="A303" s="17" t="s">
        <v>76</v>
      </c>
      <c r="B303" s="18">
        <v>45013</v>
      </c>
      <c r="C303" s="17" t="s">
        <v>47</v>
      </c>
      <c r="D303" s="19">
        <v>214733</v>
      </c>
      <c r="E303" s="19">
        <v>242026</v>
      </c>
      <c r="F303" s="17" t="s">
        <v>48</v>
      </c>
      <c r="G303" s="19">
        <v>1240</v>
      </c>
      <c r="H303" s="37">
        <v>8</v>
      </c>
      <c r="I303" s="20">
        <v>3063837</v>
      </c>
      <c r="J303" s="20" t="s">
        <v>1300</v>
      </c>
      <c r="K303" s="21"/>
      <c r="L303" s="21" t="s">
        <v>50</v>
      </c>
      <c r="M303" s="21" t="s">
        <v>1301</v>
      </c>
      <c r="N303" s="21" t="str">
        <f>IF(M303=M304,"DUPLICATO","")</f>
        <v/>
      </c>
      <c r="O303" s="21" t="s">
        <v>1301</v>
      </c>
      <c r="P303" s="21">
        <v>2021</v>
      </c>
      <c r="Q303" s="22" t="s">
        <v>52</v>
      </c>
      <c r="R303" s="21" t="s">
        <v>53</v>
      </c>
      <c r="S303" s="23">
        <v>1</v>
      </c>
      <c r="T303" s="22">
        <v>121</v>
      </c>
      <c r="U303" s="20" t="s">
        <v>1301</v>
      </c>
      <c r="V303" s="22" t="s">
        <v>190</v>
      </c>
      <c r="W303" s="21" t="s">
        <v>1036</v>
      </c>
      <c r="X303" s="21" t="s">
        <v>1302</v>
      </c>
      <c r="Y303" s="22"/>
      <c r="Z303" s="24">
        <v>44896</v>
      </c>
      <c r="AA303" s="24">
        <v>49272</v>
      </c>
      <c r="AB303" s="25" t="s">
        <v>82</v>
      </c>
      <c r="AC303" s="21">
        <v>100</v>
      </c>
      <c r="AD303" s="21">
        <v>99</v>
      </c>
      <c r="AE303" s="21">
        <v>3</v>
      </c>
      <c r="AF303" s="21"/>
      <c r="AG303" s="24"/>
      <c r="AH303" s="24"/>
      <c r="AI303" s="21" t="s">
        <v>1303</v>
      </c>
      <c r="AJ303" s="25"/>
      <c r="AK303" s="22" t="s">
        <v>76</v>
      </c>
      <c r="AL303" s="26">
        <v>45386</v>
      </c>
      <c r="AM303" s="21">
        <v>242708</v>
      </c>
      <c r="AN303" s="22" t="s">
        <v>66</v>
      </c>
      <c r="AO303" s="21">
        <v>276</v>
      </c>
      <c r="AP303" s="21">
        <v>8.1300000000000008</v>
      </c>
      <c r="AQ303" s="22"/>
      <c r="AR303" s="26"/>
      <c r="AS303" s="21"/>
      <c r="AT303" s="22"/>
      <c r="AU303" s="21"/>
      <c r="AV303" s="21"/>
      <c r="AW303" s="24">
        <v>44553</v>
      </c>
      <c r="AX303" s="27">
        <v>606884</v>
      </c>
      <c r="AY303" s="27">
        <v>90764</v>
      </c>
      <c r="AZ303" s="25" t="s">
        <v>82</v>
      </c>
    </row>
    <row r="304" spans="1:52" ht="12.75" customHeight="1" x14ac:dyDescent="0.2">
      <c r="A304" s="17" t="s">
        <v>74</v>
      </c>
      <c r="B304" s="18">
        <v>45036</v>
      </c>
      <c r="C304" s="17" t="s">
        <v>47</v>
      </c>
      <c r="D304" s="19">
        <v>261442</v>
      </c>
      <c r="E304" s="19">
        <v>274718</v>
      </c>
      <c r="F304" s="17" t="s">
        <v>66</v>
      </c>
      <c r="G304" s="19">
        <v>106</v>
      </c>
      <c r="H304" s="37">
        <v>7.22</v>
      </c>
      <c r="I304" s="20">
        <v>59229</v>
      </c>
      <c r="J304" s="20" t="s">
        <v>1304</v>
      </c>
      <c r="K304" s="21"/>
      <c r="L304" s="21" t="s">
        <v>50</v>
      </c>
      <c r="M304" s="21" t="s">
        <v>1305</v>
      </c>
      <c r="N304" s="21" t="str">
        <f>IF(M304=M305,"DUPLICATO","")</f>
        <v/>
      </c>
      <c r="O304" s="21" t="s">
        <v>1305</v>
      </c>
      <c r="P304" s="21">
        <v>1993</v>
      </c>
      <c r="Q304" s="22" t="s">
        <v>52</v>
      </c>
      <c r="R304" s="21" t="s">
        <v>154</v>
      </c>
      <c r="S304" s="23">
        <v>1</v>
      </c>
      <c r="T304" s="22">
        <v>102</v>
      </c>
      <c r="U304" s="20"/>
      <c r="V304" s="22" t="s">
        <v>69</v>
      </c>
      <c r="W304" s="21" t="s">
        <v>319</v>
      </c>
      <c r="X304" s="21" t="s">
        <v>1306</v>
      </c>
      <c r="Y304" s="22"/>
      <c r="Z304" s="24">
        <v>43293</v>
      </c>
      <c r="AA304" s="24">
        <v>2958465</v>
      </c>
      <c r="AB304" s="25" t="s">
        <v>72</v>
      </c>
      <c r="AC304" s="21">
        <v>100</v>
      </c>
      <c r="AD304" s="21">
        <v>99</v>
      </c>
      <c r="AE304" s="21">
        <v>1</v>
      </c>
      <c r="AF304" s="21">
        <v>7</v>
      </c>
      <c r="AG304" s="24"/>
      <c r="AH304" s="24"/>
      <c r="AI304" s="21" t="s">
        <v>73</v>
      </c>
      <c r="AJ304" s="25"/>
      <c r="AK304" s="22" t="s">
        <v>74</v>
      </c>
      <c r="AL304" s="26">
        <v>45036</v>
      </c>
      <c r="AM304" s="21">
        <v>261442</v>
      </c>
      <c r="AN304" s="22" t="s">
        <v>66</v>
      </c>
      <c r="AO304" s="21">
        <v>106</v>
      </c>
      <c r="AP304" s="21">
        <v>7.22</v>
      </c>
      <c r="AQ304" s="22" t="s">
        <v>61</v>
      </c>
      <c r="AR304" s="26">
        <v>45280</v>
      </c>
      <c r="AS304" s="21">
        <v>262305</v>
      </c>
      <c r="AT304" s="22" t="s">
        <v>66</v>
      </c>
      <c r="AU304" s="21">
        <v>37</v>
      </c>
      <c r="AV304" s="21">
        <v>2.73</v>
      </c>
      <c r="AW304" s="24">
        <v>34075</v>
      </c>
      <c r="AX304" s="27">
        <v>96113</v>
      </c>
      <c r="AY304" s="27">
        <v>21127</v>
      </c>
      <c r="AZ304" s="25" t="s">
        <v>1307</v>
      </c>
    </row>
    <row r="305" spans="1:52" ht="12.75" customHeight="1" x14ac:dyDescent="0.2">
      <c r="A305" s="17" t="s">
        <v>61</v>
      </c>
      <c r="B305" s="18">
        <v>45098</v>
      </c>
      <c r="C305" s="17" t="s">
        <v>65</v>
      </c>
      <c r="D305" s="19">
        <v>230155</v>
      </c>
      <c r="E305" s="19">
        <v>250346</v>
      </c>
      <c r="F305" s="17" t="s">
        <v>60</v>
      </c>
      <c r="G305" s="19">
        <v>106</v>
      </c>
      <c r="H305" s="37">
        <v>1.3</v>
      </c>
      <c r="I305" s="20">
        <v>34771</v>
      </c>
      <c r="J305" s="20" t="s">
        <v>1308</v>
      </c>
      <c r="K305" s="21"/>
      <c r="L305" s="21" t="s">
        <v>50</v>
      </c>
      <c r="M305" s="21" t="s">
        <v>1309</v>
      </c>
      <c r="N305" s="21" t="str">
        <f>IF(M305=M306,"DUPLICATO","")</f>
        <v/>
      </c>
      <c r="O305" s="21" t="s">
        <v>1309</v>
      </c>
      <c r="P305" s="21">
        <v>1976</v>
      </c>
      <c r="Q305" s="22" t="s">
        <v>52</v>
      </c>
      <c r="R305" s="21" t="s">
        <v>154</v>
      </c>
      <c r="S305" s="23">
        <v>1</v>
      </c>
      <c r="T305" s="22">
        <v>102</v>
      </c>
      <c r="U305" s="20"/>
      <c r="V305" s="22" t="s">
        <v>69</v>
      </c>
      <c r="W305" s="21" t="s">
        <v>1310</v>
      </c>
      <c r="X305" s="21" t="s">
        <v>1311</v>
      </c>
      <c r="Y305" s="22"/>
      <c r="Z305" s="24">
        <v>43293</v>
      </c>
      <c r="AA305" s="24">
        <v>2958465</v>
      </c>
      <c r="AB305" s="25" t="s">
        <v>72</v>
      </c>
      <c r="AC305" s="21">
        <v>100</v>
      </c>
      <c r="AD305" s="21">
        <v>99</v>
      </c>
      <c r="AE305" s="21">
        <v>2</v>
      </c>
      <c r="AF305" s="21">
        <v>7</v>
      </c>
      <c r="AG305" s="24"/>
      <c r="AH305" s="24"/>
      <c r="AI305" s="21" t="s">
        <v>168</v>
      </c>
      <c r="AJ305" s="25"/>
      <c r="AK305" s="22" t="s">
        <v>74</v>
      </c>
      <c r="AL305" s="26">
        <v>45344</v>
      </c>
      <c r="AM305" s="21">
        <v>271415</v>
      </c>
      <c r="AN305" s="22" t="s">
        <v>66</v>
      </c>
      <c r="AO305" s="21">
        <v>30</v>
      </c>
      <c r="AP305" s="21">
        <v>2.92</v>
      </c>
      <c r="AQ305" s="22" t="s">
        <v>61</v>
      </c>
      <c r="AR305" s="26">
        <v>45328</v>
      </c>
      <c r="AS305" s="21">
        <v>261749</v>
      </c>
      <c r="AT305" s="22" t="s">
        <v>66</v>
      </c>
      <c r="AU305" s="21">
        <v>25</v>
      </c>
      <c r="AV305" s="21">
        <v>1.41</v>
      </c>
      <c r="AW305" s="24">
        <v>27809</v>
      </c>
      <c r="AX305" s="27"/>
      <c r="AY305" s="27"/>
      <c r="AZ305" s="25" t="s">
        <v>1312</v>
      </c>
    </row>
    <row r="306" spans="1:52" ht="12.75" customHeight="1" x14ac:dyDescent="0.2">
      <c r="A306" s="17" t="s">
        <v>61</v>
      </c>
      <c r="B306" s="18">
        <v>45105</v>
      </c>
      <c r="C306" s="17" t="s">
        <v>65</v>
      </c>
      <c r="D306" s="19">
        <v>230046</v>
      </c>
      <c r="E306" s="19">
        <v>244238</v>
      </c>
      <c r="F306" s="17" t="s">
        <v>60</v>
      </c>
      <c r="G306" s="19">
        <v>94</v>
      </c>
      <c r="H306" s="37">
        <v>1.06</v>
      </c>
      <c r="I306" s="20">
        <v>34455</v>
      </c>
      <c r="J306" s="20" t="s">
        <v>1313</v>
      </c>
      <c r="K306" s="21"/>
      <c r="L306" s="21" t="s">
        <v>50</v>
      </c>
      <c r="M306" s="21" t="s">
        <v>1314</v>
      </c>
      <c r="N306" s="21" t="str">
        <f>IF(M306=M307,"DUPLICATO","")</f>
        <v/>
      </c>
      <c r="O306" s="21" t="s">
        <v>1314</v>
      </c>
      <c r="P306" s="21">
        <v>1976</v>
      </c>
      <c r="Q306" s="22" t="s">
        <v>52</v>
      </c>
      <c r="R306" s="21" t="s">
        <v>154</v>
      </c>
      <c r="S306" s="23">
        <v>1</v>
      </c>
      <c r="T306" s="22">
        <v>100</v>
      </c>
      <c r="U306" s="20"/>
      <c r="V306" s="22" t="s">
        <v>69</v>
      </c>
      <c r="W306" s="21" t="s">
        <v>1310</v>
      </c>
      <c r="X306" s="21" t="s">
        <v>1315</v>
      </c>
      <c r="Y306" s="22"/>
      <c r="Z306" s="24">
        <v>43293</v>
      </c>
      <c r="AA306" s="24">
        <v>2958465</v>
      </c>
      <c r="AB306" s="25" t="s">
        <v>72</v>
      </c>
      <c r="AC306" s="21">
        <v>100</v>
      </c>
      <c r="AD306" s="21">
        <v>99</v>
      </c>
      <c r="AE306" s="21">
        <v>2</v>
      </c>
      <c r="AF306" s="21">
        <v>7</v>
      </c>
      <c r="AG306" s="24"/>
      <c r="AH306" s="24"/>
      <c r="AI306" s="21" t="s">
        <v>168</v>
      </c>
      <c r="AJ306" s="25"/>
      <c r="AK306" s="22" t="s">
        <v>74</v>
      </c>
      <c r="AL306" s="26">
        <v>45351</v>
      </c>
      <c r="AM306" s="21">
        <v>270515</v>
      </c>
      <c r="AN306" s="22" t="s">
        <v>66</v>
      </c>
      <c r="AO306" s="21">
        <v>46</v>
      </c>
      <c r="AP306" s="21">
        <v>4.5</v>
      </c>
      <c r="AQ306" s="22" t="s">
        <v>61</v>
      </c>
      <c r="AR306" s="26">
        <v>45329</v>
      </c>
      <c r="AS306" s="21">
        <v>261839</v>
      </c>
      <c r="AT306" s="22" t="s">
        <v>66</v>
      </c>
      <c r="AU306" s="21">
        <v>13</v>
      </c>
      <c r="AV306" s="21">
        <v>0.87</v>
      </c>
      <c r="AW306" s="24">
        <v>28219</v>
      </c>
      <c r="AX306" s="27"/>
      <c r="AY306" s="27"/>
      <c r="AZ306" s="25" t="s">
        <v>246</v>
      </c>
    </row>
    <row r="307" spans="1:52" ht="12.75" customHeight="1" x14ac:dyDescent="0.2">
      <c r="A307" s="30" t="s">
        <v>74</v>
      </c>
      <c r="B307" s="31">
        <v>45106</v>
      </c>
      <c r="C307" s="30" t="s">
        <v>47</v>
      </c>
      <c r="D307" s="32">
        <v>271342</v>
      </c>
      <c r="E307" s="32">
        <v>283707</v>
      </c>
      <c r="F307" s="30" t="s">
        <v>66</v>
      </c>
      <c r="G307" s="32">
        <v>84</v>
      </c>
      <c r="H307" s="39">
        <v>8.41</v>
      </c>
      <c r="I307" s="20">
        <v>6098</v>
      </c>
      <c r="J307" s="20" t="s">
        <v>924</v>
      </c>
      <c r="K307" s="21"/>
      <c r="L307" s="21" t="s">
        <v>50</v>
      </c>
      <c r="M307" s="21" t="s">
        <v>925</v>
      </c>
      <c r="N307" s="21" t="str">
        <f>IF(M307=M308,"DUPLICATO","")</f>
        <v/>
      </c>
      <c r="O307" s="21" t="s">
        <v>926</v>
      </c>
      <c r="P307" s="21">
        <v>1984</v>
      </c>
      <c r="Q307" s="22" t="s">
        <v>52</v>
      </c>
      <c r="R307" s="21" t="s">
        <v>53</v>
      </c>
      <c r="S307" s="23">
        <v>1</v>
      </c>
      <c r="T307" s="22">
        <v>83</v>
      </c>
      <c r="U307" s="20"/>
      <c r="V307" s="22" t="s">
        <v>69</v>
      </c>
      <c r="W307" s="21" t="s">
        <v>927</v>
      </c>
      <c r="X307" s="21" t="s">
        <v>928</v>
      </c>
      <c r="Y307" s="22" t="s">
        <v>135</v>
      </c>
      <c r="Z307" s="24">
        <v>43293</v>
      </c>
      <c r="AA307" s="24">
        <v>2958465</v>
      </c>
      <c r="AB307" s="25" t="s">
        <v>72</v>
      </c>
      <c r="AC307" s="21">
        <v>100</v>
      </c>
      <c r="AD307" s="21">
        <v>99</v>
      </c>
      <c r="AE307" s="21">
        <v>2</v>
      </c>
      <c r="AF307" s="21">
        <v>7</v>
      </c>
      <c r="AG307" s="24"/>
      <c r="AH307" s="24"/>
      <c r="AI307" s="21" t="s">
        <v>103</v>
      </c>
      <c r="AJ307" s="25"/>
      <c r="AK307" s="22" t="s">
        <v>74</v>
      </c>
      <c r="AL307" s="26">
        <v>45350</v>
      </c>
      <c r="AM307" s="21">
        <v>265855</v>
      </c>
      <c r="AN307" s="22" t="s">
        <v>66</v>
      </c>
      <c r="AO307" s="21">
        <v>34</v>
      </c>
      <c r="AP307" s="21">
        <v>3.03</v>
      </c>
      <c r="AQ307" s="22" t="s">
        <v>61</v>
      </c>
      <c r="AR307" s="26">
        <v>45509</v>
      </c>
      <c r="AS307" s="21">
        <v>60613</v>
      </c>
      <c r="AT307" s="22" t="s">
        <v>111</v>
      </c>
      <c r="AU307" s="21">
        <v>28</v>
      </c>
      <c r="AV307" s="21">
        <v>1.17</v>
      </c>
      <c r="AW307" s="24">
        <v>30929</v>
      </c>
      <c r="AX307" s="27"/>
      <c r="AY307" s="27"/>
      <c r="AZ307" s="25" t="s">
        <v>929</v>
      </c>
    </row>
    <row r="308" spans="1:52" ht="12.75" customHeight="1" x14ac:dyDescent="0.2">
      <c r="A308" s="17" t="s">
        <v>61</v>
      </c>
      <c r="B308" s="18">
        <v>45120</v>
      </c>
      <c r="C308" s="17" t="s">
        <v>65</v>
      </c>
      <c r="D308" s="19">
        <v>244309</v>
      </c>
      <c r="E308" s="19">
        <v>261256</v>
      </c>
      <c r="F308" s="17" t="s">
        <v>66</v>
      </c>
      <c r="G308" s="19">
        <v>39</v>
      </c>
      <c r="H308" s="37">
        <v>1.26</v>
      </c>
      <c r="I308" s="20">
        <v>36891</v>
      </c>
      <c r="J308" s="20" t="s">
        <v>1316</v>
      </c>
      <c r="K308" s="21"/>
      <c r="L308" s="21" t="s">
        <v>50</v>
      </c>
      <c r="M308" s="21" t="s">
        <v>1317</v>
      </c>
      <c r="N308" s="21" t="str">
        <f>IF(M308=M309,"DUPLICATO","")</f>
        <v/>
      </c>
      <c r="O308" s="21" t="s">
        <v>1317</v>
      </c>
      <c r="P308" s="21">
        <v>1966</v>
      </c>
      <c r="Q308" s="22" t="s">
        <v>52</v>
      </c>
      <c r="R308" s="21" t="s">
        <v>53</v>
      </c>
      <c r="S308" s="23">
        <v>1</v>
      </c>
      <c r="T308" s="22">
        <v>86</v>
      </c>
      <c r="U308" s="20"/>
      <c r="V308" s="22" t="s">
        <v>69</v>
      </c>
      <c r="W308" s="21" t="s">
        <v>1318</v>
      </c>
      <c r="X308" s="21" t="s">
        <v>1319</v>
      </c>
      <c r="Y308" s="22"/>
      <c r="Z308" s="24">
        <v>43293</v>
      </c>
      <c r="AA308" s="24">
        <v>2958465</v>
      </c>
      <c r="AB308" s="25" t="s">
        <v>72</v>
      </c>
      <c r="AC308" s="21">
        <v>100</v>
      </c>
      <c r="AD308" s="21">
        <v>99</v>
      </c>
      <c r="AE308" s="21">
        <v>0</v>
      </c>
      <c r="AF308" s="21">
        <v>7</v>
      </c>
      <c r="AG308" s="24"/>
      <c r="AH308" s="24"/>
      <c r="AI308" s="21" t="s">
        <v>103</v>
      </c>
      <c r="AJ308" s="25"/>
      <c r="AK308" s="22"/>
      <c r="AL308" s="26"/>
      <c r="AM308" s="21"/>
      <c r="AN308" s="22"/>
      <c r="AO308" s="21"/>
      <c r="AP308" s="21"/>
      <c r="AQ308" s="22" t="s">
        <v>64</v>
      </c>
      <c r="AR308" s="26">
        <v>45436</v>
      </c>
      <c r="AS308" s="21">
        <v>295812</v>
      </c>
      <c r="AT308" s="22" t="s">
        <v>66</v>
      </c>
      <c r="AU308" s="21">
        <v>33</v>
      </c>
      <c r="AV308" s="21">
        <v>1.51</v>
      </c>
      <c r="AW308" s="24">
        <v>24464</v>
      </c>
      <c r="AX308" s="27"/>
      <c r="AY308" s="27"/>
      <c r="AZ308" s="25" t="s">
        <v>104</v>
      </c>
    </row>
    <row r="309" spans="1:52" ht="12.75" customHeight="1" x14ac:dyDescent="0.2">
      <c r="A309" s="17" t="s">
        <v>61</v>
      </c>
      <c r="B309" s="18">
        <v>45125</v>
      </c>
      <c r="C309" s="17" t="s">
        <v>65</v>
      </c>
      <c r="D309" s="19">
        <v>250434</v>
      </c>
      <c r="E309" s="19">
        <v>264801</v>
      </c>
      <c r="F309" s="17" t="s">
        <v>66</v>
      </c>
      <c r="G309" s="19">
        <v>45</v>
      </c>
      <c r="H309" s="37">
        <v>2.11</v>
      </c>
      <c r="I309" s="20">
        <v>35645</v>
      </c>
      <c r="J309" s="20" t="s">
        <v>1320</v>
      </c>
      <c r="K309" s="21"/>
      <c r="L309" s="21" t="s">
        <v>50</v>
      </c>
      <c r="M309" s="21" t="s">
        <v>1321</v>
      </c>
      <c r="N309" s="21" t="str">
        <f>IF(M309=M310,"DUPLICATO","")</f>
        <v/>
      </c>
      <c r="O309" s="21" t="s">
        <v>1321</v>
      </c>
      <c r="P309" s="21">
        <v>1973</v>
      </c>
      <c r="Q309" s="22" t="s">
        <v>52</v>
      </c>
      <c r="R309" s="21" t="s">
        <v>421</v>
      </c>
      <c r="S309" s="23">
        <v>1</v>
      </c>
      <c r="T309" s="22">
        <v>102</v>
      </c>
      <c r="U309" s="20"/>
      <c r="V309" s="22" t="s">
        <v>69</v>
      </c>
      <c r="W309" s="21" t="s">
        <v>1322</v>
      </c>
      <c r="X309" s="21" t="s">
        <v>1323</v>
      </c>
      <c r="Y309" s="22"/>
      <c r="Z309" s="24">
        <v>43293</v>
      </c>
      <c r="AA309" s="24">
        <v>2958465</v>
      </c>
      <c r="AB309" s="25" t="s">
        <v>72</v>
      </c>
      <c r="AC309" s="21">
        <v>100</v>
      </c>
      <c r="AD309" s="21">
        <v>99</v>
      </c>
      <c r="AE309" s="21">
        <v>1</v>
      </c>
      <c r="AF309" s="21">
        <v>7</v>
      </c>
      <c r="AG309" s="24"/>
      <c r="AH309" s="24"/>
      <c r="AI309" s="21" t="s">
        <v>110</v>
      </c>
      <c r="AJ309" s="25"/>
      <c r="AK309" s="22" t="s">
        <v>74</v>
      </c>
      <c r="AL309" s="26">
        <v>45443</v>
      </c>
      <c r="AM309" s="21">
        <v>265139</v>
      </c>
      <c r="AN309" s="22" t="s">
        <v>66</v>
      </c>
      <c r="AO309" s="21">
        <v>35</v>
      </c>
      <c r="AP309" s="21">
        <v>2.76</v>
      </c>
      <c r="AQ309" s="22" t="s">
        <v>61</v>
      </c>
      <c r="AR309" s="26">
        <v>45499</v>
      </c>
      <c r="AS309" s="21">
        <v>64841</v>
      </c>
      <c r="AT309" s="22" t="s">
        <v>111</v>
      </c>
      <c r="AU309" s="21">
        <v>10</v>
      </c>
      <c r="AV309" s="21">
        <v>0.28000000000000003</v>
      </c>
      <c r="AW309" s="24">
        <v>26724</v>
      </c>
      <c r="AX309" s="27"/>
      <c r="AY309" s="27"/>
      <c r="AZ309" s="25" t="s">
        <v>104</v>
      </c>
    </row>
    <row r="310" spans="1:52" ht="12.75" customHeight="1" x14ac:dyDescent="0.2">
      <c r="A310" s="17" t="s">
        <v>76</v>
      </c>
      <c r="B310" s="18">
        <v>45135</v>
      </c>
      <c r="C310" s="17" t="s">
        <v>47</v>
      </c>
      <c r="D310" s="19">
        <v>242238</v>
      </c>
      <c r="E310" s="19">
        <v>252921</v>
      </c>
      <c r="F310" s="17" t="s">
        <v>60</v>
      </c>
      <c r="G310" s="19">
        <v>282</v>
      </c>
      <c r="H310" s="37">
        <v>6.93</v>
      </c>
      <c r="I310" s="20">
        <v>3124563</v>
      </c>
      <c r="J310" s="20"/>
      <c r="K310" s="21"/>
      <c r="L310" s="21" t="s">
        <v>50</v>
      </c>
      <c r="M310" s="21" t="s">
        <v>1324</v>
      </c>
      <c r="N310" s="21" t="str">
        <f>IF(M310=M311,"DUPLICATO","")</f>
        <v/>
      </c>
      <c r="O310" s="21" t="s">
        <v>1325</v>
      </c>
      <c r="P310" s="21">
        <v>2022</v>
      </c>
      <c r="Q310" s="22" t="s">
        <v>52</v>
      </c>
      <c r="R310" s="21" t="s">
        <v>141</v>
      </c>
      <c r="S310" s="23">
        <v>1</v>
      </c>
      <c r="T310" s="22">
        <v>57</v>
      </c>
      <c r="U310" s="20"/>
      <c r="V310" s="22" t="s">
        <v>133</v>
      </c>
      <c r="W310" s="21" t="s">
        <v>1326</v>
      </c>
      <c r="X310" s="21" t="s">
        <v>143</v>
      </c>
      <c r="Y310" s="22"/>
      <c r="Z310" s="24">
        <v>45078</v>
      </c>
      <c r="AA310" s="24">
        <v>46538</v>
      </c>
      <c r="AB310" s="25" t="s">
        <v>1327</v>
      </c>
      <c r="AC310" s="21">
        <v>100</v>
      </c>
      <c r="AD310" s="21">
        <v>6</v>
      </c>
      <c r="AE310" s="21">
        <v>3</v>
      </c>
      <c r="AF310" s="21"/>
      <c r="AG310" s="24"/>
      <c r="AH310" s="24"/>
      <c r="AI310" s="21" t="s">
        <v>1328</v>
      </c>
      <c r="AJ310" s="25"/>
      <c r="AK310" s="22" t="s">
        <v>76</v>
      </c>
      <c r="AL310" s="26">
        <v>45499</v>
      </c>
      <c r="AM310" s="21">
        <v>244046</v>
      </c>
      <c r="AN310" s="22" t="s">
        <v>66</v>
      </c>
      <c r="AO310" s="21">
        <v>211</v>
      </c>
      <c r="AP310" s="21">
        <v>5.73</v>
      </c>
      <c r="AQ310" s="22" t="s">
        <v>145</v>
      </c>
      <c r="AR310" s="26">
        <v>45508</v>
      </c>
      <c r="AS310" s="21">
        <v>140331</v>
      </c>
      <c r="AT310" s="22" t="s">
        <v>92</v>
      </c>
      <c r="AU310" s="21">
        <v>53</v>
      </c>
      <c r="AV310" s="21">
        <v>0.46</v>
      </c>
      <c r="AW310" s="24">
        <v>45018</v>
      </c>
      <c r="AX310" s="27">
        <v>36143</v>
      </c>
      <c r="AY310" s="27">
        <v>5977</v>
      </c>
      <c r="AZ310" s="25" t="s">
        <v>1003</v>
      </c>
    </row>
    <row r="311" spans="1:52" ht="12.75" customHeight="1" x14ac:dyDescent="0.2">
      <c r="A311" s="17" t="s">
        <v>61</v>
      </c>
      <c r="B311" s="18">
        <v>45142</v>
      </c>
      <c r="C311" s="17" t="s">
        <v>65</v>
      </c>
      <c r="D311" s="19">
        <v>253842</v>
      </c>
      <c r="E311" s="19">
        <v>270826</v>
      </c>
      <c r="F311" s="17" t="s">
        <v>66</v>
      </c>
      <c r="G311" s="19">
        <v>39</v>
      </c>
      <c r="H311" s="37">
        <v>2.36</v>
      </c>
      <c r="I311" s="20">
        <v>34167</v>
      </c>
      <c r="J311" s="20" t="s">
        <v>1329</v>
      </c>
      <c r="K311" s="21"/>
      <c r="L311" s="21" t="s">
        <v>50</v>
      </c>
      <c r="M311" s="21" t="s">
        <v>1330</v>
      </c>
      <c r="N311" s="21" t="str">
        <f>IF(M311=M312,"DUPLICATO","")</f>
        <v/>
      </c>
      <c r="O311" s="21" t="s">
        <v>1330</v>
      </c>
      <c r="P311" s="21">
        <v>1975</v>
      </c>
      <c r="Q311" s="22" t="s">
        <v>52</v>
      </c>
      <c r="R311" s="21" t="s">
        <v>53</v>
      </c>
      <c r="S311" s="23">
        <v>1</v>
      </c>
      <c r="T311" s="22">
        <v>95</v>
      </c>
      <c r="U311" s="20"/>
      <c r="V311" s="22" t="s">
        <v>69</v>
      </c>
      <c r="W311" s="21" t="s">
        <v>501</v>
      </c>
      <c r="X311" s="21" t="s">
        <v>1331</v>
      </c>
      <c r="Y311" s="22"/>
      <c r="Z311" s="24">
        <v>43293</v>
      </c>
      <c r="AA311" s="24">
        <v>2958465</v>
      </c>
      <c r="AB311" s="25" t="s">
        <v>72</v>
      </c>
      <c r="AC311" s="21">
        <v>100</v>
      </c>
      <c r="AD311" s="21">
        <v>99</v>
      </c>
      <c r="AE311" s="21">
        <v>0</v>
      </c>
      <c r="AF311" s="21">
        <v>7</v>
      </c>
      <c r="AG311" s="24"/>
      <c r="AH311" s="24"/>
      <c r="AI311" s="21" t="s">
        <v>168</v>
      </c>
      <c r="AJ311" s="25"/>
      <c r="AK311" s="22"/>
      <c r="AL311" s="26"/>
      <c r="AM311" s="21"/>
      <c r="AN311" s="22"/>
      <c r="AO311" s="21"/>
      <c r="AP311" s="21"/>
      <c r="AQ311" s="22" t="s">
        <v>61</v>
      </c>
      <c r="AR311" s="26">
        <v>45498</v>
      </c>
      <c r="AS311" s="21">
        <v>264908</v>
      </c>
      <c r="AT311" s="22" t="s">
        <v>66</v>
      </c>
      <c r="AU311" s="21">
        <v>19</v>
      </c>
      <c r="AV311" s="21">
        <v>1.88</v>
      </c>
      <c r="AW311" s="24">
        <v>27335</v>
      </c>
      <c r="AX311" s="27"/>
      <c r="AY311" s="27"/>
      <c r="AZ311" s="25" t="s">
        <v>104</v>
      </c>
    </row>
    <row r="312" spans="1:52" ht="12.75" customHeight="1" x14ac:dyDescent="0.2">
      <c r="A312" s="17" t="s">
        <v>46</v>
      </c>
      <c r="B312" s="18">
        <v>45143</v>
      </c>
      <c r="C312" s="17" t="s">
        <v>47</v>
      </c>
      <c r="D312" s="19">
        <v>264234</v>
      </c>
      <c r="E312" s="19">
        <v>281211</v>
      </c>
      <c r="F312" s="17" t="s">
        <v>66</v>
      </c>
      <c r="G312" s="19">
        <v>59</v>
      </c>
      <c r="H312" s="37">
        <v>4.9800000000000004</v>
      </c>
      <c r="I312" s="20">
        <v>53692</v>
      </c>
      <c r="J312" s="20" t="s">
        <v>1332</v>
      </c>
      <c r="K312" s="21"/>
      <c r="L312" s="21" t="s">
        <v>50</v>
      </c>
      <c r="M312" s="21" t="s">
        <v>1333</v>
      </c>
      <c r="N312" s="21" t="str">
        <f>IF(M312=M313,"DUPLICATO","")</f>
        <v/>
      </c>
      <c r="O312" s="21" t="s">
        <v>1334</v>
      </c>
      <c r="P312" s="21">
        <v>1989</v>
      </c>
      <c r="Q312" s="22" t="s">
        <v>52</v>
      </c>
      <c r="R312" s="21" t="s">
        <v>154</v>
      </c>
      <c r="S312" s="23">
        <v>1</v>
      </c>
      <c r="T312" s="22">
        <v>90</v>
      </c>
      <c r="U312" s="20"/>
      <c r="V312" s="22" t="s">
        <v>69</v>
      </c>
      <c r="W312" s="21" t="s">
        <v>1335</v>
      </c>
      <c r="X312" s="21" t="s">
        <v>1336</v>
      </c>
      <c r="Y312" s="22"/>
      <c r="Z312" s="24">
        <v>43293</v>
      </c>
      <c r="AA312" s="24">
        <v>2958465</v>
      </c>
      <c r="AB312" s="25" t="s">
        <v>72</v>
      </c>
      <c r="AC312" s="21">
        <v>100</v>
      </c>
      <c r="AD312" s="21">
        <v>99</v>
      </c>
      <c r="AE312" s="21">
        <v>1</v>
      </c>
      <c r="AF312" s="21">
        <v>7</v>
      </c>
      <c r="AG312" s="24"/>
      <c r="AH312" s="24"/>
      <c r="AI312" s="21" t="s">
        <v>124</v>
      </c>
      <c r="AJ312" s="25"/>
      <c r="AK312" s="22" t="s">
        <v>46</v>
      </c>
      <c r="AL312" s="26">
        <v>45143</v>
      </c>
      <c r="AM312" s="21">
        <v>264234</v>
      </c>
      <c r="AN312" s="22" t="s">
        <v>66</v>
      </c>
      <c r="AO312" s="21">
        <v>59</v>
      </c>
      <c r="AP312" s="21">
        <v>4.9800000000000004</v>
      </c>
      <c r="AQ312" s="22"/>
      <c r="AR312" s="26"/>
      <c r="AS312" s="21"/>
      <c r="AT312" s="22"/>
      <c r="AU312" s="21"/>
      <c r="AV312" s="21"/>
      <c r="AW312" s="24">
        <v>33371</v>
      </c>
      <c r="AX312" s="27">
        <v>387</v>
      </c>
      <c r="AY312" s="27">
        <v>93</v>
      </c>
      <c r="AZ312" s="25" t="s">
        <v>104</v>
      </c>
    </row>
    <row r="313" spans="1:52" ht="12.75" customHeight="1" x14ac:dyDescent="0.2">
      <c r="A313" s="17" t="s">
        <v>76</v>
      </c>
      <c r="B313" s="18">
        <v>45162</v>
      </c>
      <c r="C313" s="17" t="s">
        <v>47</v>
      </c>
      <c r="D313" s="19">
        <v>241517</v>
      </c>
      <c r="E313" s="19">
        <v>255739</v>
      </c>
      <c r="F313" s="17" t="s">
        <v>66</v>
      </c>
      <c r="G313" s="19">
        <v>340</v>
      </c>
      <c r="H313" s="37">
        <v>8.74</v>
      </c>
      <c r="I313" s="20">
        <v>3091295</v>
      </c>
      <c r="J313" s="20" t="s">
        <v>1337</v>
      </c>
      <c r="K313" s="21"/>
      <c r="L313" s="21" t="s">
        <v>50</v>
      </c>
      <c r="M313" s="21" t="s">
        <v>1338</v>
      </c>
      <c r="N313" s="21" t="str">
        <f>IF(M313=M314,"DUPLICATO","")</f>
        <v/>
      </c>
      <c r="O313" s="21" t="s">
        <v>1338</v>
      </c>
      <c r="P313" s="21">
        <v>2018</v>
      </c>
      <c r="Q313" s="22" t="s">
        <v>52</v>
      </c>
      <c r="R313" s="21" t="s">
        <v>53</v>
      </c>
      <c r="S313" s="23">
        <v>1</v>
      </c>
      <c r="T313" s="22">
        <v>97</v>
      </c>
      <c r="U313" s="20" t="s">
        <v>1338</v>
      </c>
      <c r="V313" s="22" t="s">
        <v>55</v>
      </c>
      <c r="W313" s="21" t="s">
        <v>1339</v>
      </c>
      <c r="X313" s="21" t="s">
        <v>1340</v>
      </c>
      <c r="Y313" s="22"/>
      <c r="Z313" s="24">
        <v>44078</v>
      </c>
      <c r="AA313" s="24">
        <v>49555</v>
      </c>
      <c r="AB313" s="25" t="s">
        <v>82</v>
      </c>
      <c r="AC313" s="21">
        <v>100</v>
      </c>
      <c r="AD313" s="21">
        <v>99</v>
      </c>
      <c r="AE313" s="21">
        <v>1</v>
      </c>
      <c r="AF313" s="21"/>
      <c r="AG313" s="24"/>
      <c r="AH313" s="24"/>
      <c r="AI313" s="21" t="s">
        <v>1232</v>
      </c>
      <c r="AJ313" s="25"/>
      <c r="AK313" s="22" t="s">
        <v>76</v>
      </c>
      <c r="AL313" s="26">
        <v>45162</v>
      </c>
      <c r="AM313" s="21">
        <v>241517</v>
      </c>
      <c r="AN313" s="22" t="s">
        <v>66</v>
      </c>
      <c r="AO313" s="21">
        <v>340</v>
      </c>
      <c r="AP313" s="21">
        <v>8.74</v>
      </c>
      <c r="AQ313" s="22" t="s">
        <v>61</v>
      </c>
      <c r="AR313" s="26">
        <v>45439</v>
      </c>
      <c r="AS313" s="21">
        <v>131550</v>
      </c>
      <c r="AT313" s="22" t="s">
        <v>92</v>
      </c>
      <c r="AU313" s="21">
        <v>84</v>
      </c>
      <c r="AV313" s="21">
        <v>0.73</v>
      </c>
      <c r="AW313" s="24">
        <v>43377</v>
      </c>
      <c r="AX313" s="27">
        <v>346912</v>
      </c>
      <c r="AY313" s="27">
        <v>57379</v>
      </c>
      <c r="AZ313" s="25" t="s">
        <v>82</v>
      </c>
    </row>
    <row r="314" spans="1:52" ht="12.75" customHeight="1" x14ac:dyDescent="0.2">
      <c r="A314" s="30" t="s">
        <v>74</v>
      </c>
      <c r="B314" s="31">
        <v>45178</v>
      </c>
      <c r="C314" s="30" t="s">
        <v>47</v>
      </c>
      <c r="D314" s="32">
        <v>265929</v>
      </c>
      <c r="E314" s="32">
        <v>273054</v>
      </c>
      <c r="F314" s="30" t="s">
        <v>66</v>
      </c>
      <c r="G314" s="32">
        <v>29</v>
      </c>
      <c r="H314" s="39">
        <v>2.06</v>
      </c>
      <c r="I314" s="20">
        <v>3109087</v>
      </c>
      <c r="J314" s="20"/>
      <c r="K314" s="21"/>
      <c r="L314" s="21" t="s">
        <v>50</v>
      </c>
      <c r="M314" s="21" t="s">
        <v>869</v>
      </c>
      <c r="N314" s="21" t="str">
        <f>IF(M314=M315,"DUPLICATO","")</f>
        <v/>
      </c>
      <c r="O314" s="21" t="s">
        <v>869</v>
      </c>
      <c r="P314" s="21">
        <v>2020</v>
      </c>
      <c r="Q314" s="22" t="s">
        <v>52</v>
      </c>
      <c r="R314" s="21" t="s">
        <v>141</v>
      </c>
      <c r="S314" s="23">
        <v>1</v>
      </c>
      <c r="T314" s="22">
        <v>40</v>
      </c>
      <c r="U314" s="20"/>
      <c r="V314" s="22" t="s">
        <v>69</v>
      </c>
      <c r="W314" s="21" t="s">
        <v>870</v>
      </c>
      <c r="X314" s="21" t="s">
        <v>143</v>
      </c>
      <c r="Y314" s="22" t="s">
        <v>47</v>
      </c>
      <c r="Z314" s="24">
        <v>44317</v>
      </c>
      <c r="AA314" s="24">
        <v>45230</v>
      </c>
      <c r="AB314" s="25" t="s">
        <v>871</v>
      </c>
      <c r="AC314" s="21">
        <v>100</v>
      </c>
      <c r="AD314" s="21">
        <v>3</v>
      </c>
      <c r="AE314" s="21">
        <v>2</v>
      </c>
      <c r="AF314" s="21"/>
      <c r="AG314" s="24"/>
      <c r="AH314" s="24"/>
      <c r="AI314" s="21"/>
      <c r="AJ314" s="25"/>
      <c r="AK314" s="22" t="s">
        <v>74</v>
      </c>
      <c r="AL314" s="26">
        <v>45178</v>
      </c>
      <c r="AM314" s="21">
        <v>265929</v>
      </c>
      <c r="AN314" s="22" t="s">
        <v>66</v>
      </c>
      <c r="AO314" s="21">
        <v>29</v>
      </c>
      <c r="AP314" s="21">
        <v>2.06</v>
      </c>
      <c r="AQ314" s="22" t="s">
        <v>61</v>
      </c>
      <c r="AR314" s="26">
        <v>44828</v>
      </c>
      <c r="AS314" s="21">
        <v>274213</v>
      </c>
      <c r="AT314" s="22" t="s">
        <v>66</v>
      </c>
      <c r="AU314" s="21">
        <v>14</v>
      </c>
      <c r="AV314" s="21">
        <v>1.29</v>
      </c>
      <c r="AW314" s="24"/>
      <c r="AX314" s="27"/>
      <c r="AY314" s="27"/>
      <c r="AZ314" s="25"/>
    </row>
    <row r="315" spans="1:52" ht="12.75" customHeight="1" x14ac:dyDescent="0.2">
      <c r="A315" s="17" t="s">
        <v>74</v>
      </c>
      <c r="B315" s="18">
        <v>45178</v>
      </c>
      <c r="C315" s="17" t="s">
        <v>47</v>
      </c>
      <c r="D315" s="19">
        <v>233629</v>
      </c>
      <c r="E315" s="19">
        <v>245855</v>
      </c>
      <c r="F315" s="17" t="s">
        <v>60</v>
      </c>
      <c r="G315" s="19">
        <v>231</v>
      </c>
      <c r="H315" s="37">
        <v>3.55</v>
      </c>
      <c r="I315" s="20">
        <v>3122532</v>
      </c>
      <c r="J315" s="20" t="s">
        <v>1341</v>
      </c>
      <c r="K315" s="21"/>
      <c r="L315" s="21" t="s">
        <v>50</v>
      </c>
      <c r="M315" s="21" t="s">
        <v>1342</v>
      </c>
      <c r="N315" s="21" t="str">
        <f>IF(M315=M316,"DUPLICATO","")</f>
        <v/>
      </c>
      <c r="O315" s="21" t="s">
        <v>1342</v>
      </c>
      <c r="P315" s="21">
        <v>2022</v>
      </c>
      <c r="Q315" s="22" t="s">
        <v>52</v>
      </c>
      <c r="R315" s="21" t="s">
        <v>141</v>
      </c>
      <c r="S315" s="23">
        <v>1</v>
      </c>
      <c r="T315" s="22">
        <v>72</v>
      </c>
      <c r="U315" s="20" t="s">
        <v>1343</v>
      </c>
      <c r="V315" s="22" t="s">
        <v>133</v>
      </c>
      <c r="W315" s="21" t="s">
        <v>1344</v>
      </c>
      <c r="X315" s="21" t="s">
        <v>143</v>
      </c>
      <c r="Y315" s="22"/>
      <c r="Z315" s="24">
        <v>45107</v>
      </c>
      <c r="AA315" s="24">
        <v>46933</v>
      </c>
      <c r="AB315" s="25" t="s">
        <v>1345</v>
      </c>
      <c r="AC315" s="21">
        <v>100</v>
      </c>
      <c r="AD315" s="21">
        <v>99</v>
      </c>
      <c r="AE315" s="21">
        <v>1</v>
      </c>
      <c r="AF315" s="21"/>
      <c r="AG315" s="24"/>
      <c r="AH315" s="24"/>
      <c r="AI315" s="21" t="s">
        <v>1192</v>
      </c>
      <c r="AJ315" s="25"/>
      <c r="AK315" s="22" t="s">
        <v>74</v>
      </c>
      <c r="AL315" s="26">
        <v>45178</v>
      </c>
      <c r="AM315" s="21">
        <v>233629</v>
      </c>
      <c r="AN315" s="22" t="s">
        <v>60</v>
      </c>
      <c r="AO315" s="21">
        <v>231</v>
      </c>
      <c r="AP315" s="21">
        <v>3.55</v>
      </c>
      <c r="AQ315" s="22" t="s">
        <v>61</v>
      </c>
      <c r="AR315" s="26">
        <v>45194</v>
      </c>
      <c r="AS315" s="21">
        <v>130037</v>
      </c>
      <c r="AT315" s="22" t="s">
        <v>92</v>
      </c>
      <c r="AU315" s="21">
        <v>44</v>
      </c>
      <c r="AV315" s="21">
        <v>0.36</v>
      </c>
      <c r="AW315" s="24">
        <v>44931</v>
      </c>
      <c r="AX315" s="27">
        <v>7202</v>
      </c>
      <c r="AY315" s="27">
        <v>1202</v>
      </c>
      <c r="AZ315" s="25" t="s">
        <v>1346</v>
      </c>
    </row>
    <row r="316" spans="1:52" ht="12.75" customHeight="1" x14ac:dyDescent="0.2">
      <c r="A316" s="17" t="s">
        <v>76</v>
      </c>
      <c r="B316" s="18">
        <v>45182</v>
      </c>
      <c r="C316" s="17" t="s">
        <v>47</v>
      </c>
      <c r="D316" s="19">
        <v>242000</v>
      </c>
      <c r="E316" s="19">
        <v>262401</v>
      </c>
      <c r="F316" s="17" t="s">
        <v>66</v>
      </c>
      <c r="G316" s="19">
        <v>208</v>
      </c>
      <c r="H316" s="37">
        <v>6.21</v>
      </c>
      <c r="I316" s="20">
        <v>3099496</v>
      </c>
      <c r="J316" s="20" t="s">
        <v>1347</v>
      </c>
      <c r="K316" s="21"/>
      <c r="L316" s="21" t="s">
        <v>50</v>
      </c>
      <c r="M316" s="21" t="s">
        <v>1348</v>
      </c>
      <c r="N316" s="21" t="str">
        <f>IF(M316=M317,"DUPLICATO","")</f>
        <v/>
      </c>
      <c r="O316" s="21" t="s">
        <v>1348</v>
      </c>
      <c r="P316" s="21">
        <v>2019</v>
      </c>
      <c r="Q316" s="22" t="s">
        <v>52</v>
      </c>
      <c r="R316" s="21" t="s">
        <v>154</v>
      </c>
      <c r="S316" s="23">
        <v>1</v>
      </c>
      <c r="T316" s="22">
        <v>118</v>
      </c>
      <c r="U316" s="20"/>
      <c r="V316" s="22" t="s">
        <v>55</v>
      </c>
      <c r="W316" s="21" t="s">
        <v>1268</v>
      </c>
      <c r="X316" s="21" t="s">
        <v>1349</v>
      </c>
      <c r="Y316" s="22"/>
      <c r="Z316" s="24">
        <v>44243</v>
      </c>
      <c r="AA316" s="24">
        <v>46341</v>
      </c>
      <c r="AB316" s="25" t="s">
        <v>215</v>
      </c>
      <c r="AC316" s="21">
        <v>100</v>
      </c>
      <c r="AD316" s="21">
        <v>5</v>
      </c>
      <c r="AE316" s="21">
        <v>3</v>
      </c>
      <c r="AF316" s="21">
        <v>20</v>
      </c>
      <c r="AG316" s="24"/>
      <c r="AH316" s="24"/>
      <c r="AI316" s="21" t="s">
        <v>935</v>
      </c>
      <c r="AJ316" s="25"/>
      <c r="AK316" s="22" t="s">
        <v>76</v>
      </c>
      <c r="AL316" s="26">
        <v>45462</v>
      </c>
      <c r="AM316" s="21">
        <v>241624</v>
      </c>
      <c r="AN316" s="22" t="s">
        <v>66</v>
      </c>
      <c r="AO316" s="21">
        <v>204</v>
      </c>
      <c r="AP316" s="21">
        <v>5.99</v>
      </c>
      <c r="AQ316" s="22"/>
      <c r="AR316" s="26"/>
      <c r="AS316" s="21"/>
      <c r="AT316" s="22"/>
      <c r="AU316" s="21"/>
      <c r="AV316" s="21"/>
      <c r="AW316" s="24">
        <v>43818</v>
      </c>
      <c r="AX316" s="27">
        <v>8279512</v>
      </c>
      <c r="AY316" s="27">
        <v>1220240</v>
      </c>
      <c r="AZ316" s="25" t="s">
        <v>217</v>
      </c>
    </row>
    <row r="317" spans="1:52" ht="12.75" customHeight="1" x14ac:dyDescent="0.2">
      <c r="A317" s="17" t="s">
        <v>76</v>
      </c>
      <c r="B317" s="18">
        <v>45185</v>
      </c>
      <c r="C317" s="17" t="s">
        <v>47</v>
      </c>
      <c r="D317" s="19">
        <v>243409</v>
      </c>
      <c r="E317" s="19">
        <v>261211</v>
      </c>
      <c r="F317" s="17" t="s">
        <v>66</v>
      </c>
      <c r="G317" s="19">
        <v>279</v>
      </c>
      <c r="H317" s="37">
        <v>7.73</v>
      </c>
      <c r="I317" s="20">
        <v>3077060</v>
      </c>
      <c r="J317" s="20" t="s">
        <v>1350</v>
      </c>
      <c r="K317" s="21"/>
      <c r="L317" s="21" t="s">
        <v>50</v>
      </c>
      <c r="M317" s="21" t="s">
        <v>1351</v>
      </c>
      <c r="N317" s="21" t="str">
        <f>IF(M317=M318,"DUPLICATO","")</f>
        <v/>
      </c>
      <c r="O317" s="21" t="s">
        <v>1351</v>
      </c>
      <c r="P317" s="21">
        <v>2019</v>
      </c>
      <c r="Q317" s="22" t="s">
        <v>52</v>
      </c>
      <c r="R317" s="21" t="s">
        <v>53</v>
      </c>
      <c r="S317" s="23">
        <v>1</v>
      </c>
      <c r="T317" s="22">
        <v>90</v>
      </c>
      <c r="U317" s="20"/>
      <c r="V317" s="22" t="s">
        <v>55</v>
      </c>
      <c r="W317" s="21" t="s">
        <v>1352</v>
      </c>
      <c r="X317" s="21" t="s">
        <v>1353</v>
      </c>
      <c r="Y317" s="22"/>
      <c r="Z317" s="24">
        <v>44442</v>
      </c>
      <c r="AA317" s="24">
        <v>49920</v>
      </c>
      <c r="AB317" s="25" t="s">
        <v>82</v>
      </c>
      <c r="AC317" s="21">
        <v>100</v>
      </c>
      <c r="AD317" s="21">
        <v>99</v>
      </c>
      <c r="AE317" s="21">
        <v>1</v>
      </c>
      <c r="AF317" s="21"/>
      <c r="AG317" s="24"/>
      <c r="AH317" s="24"/>
      <c r="AI317" s="21" t="s">
        <v>1354</v>
      </c>
      <c r="AJ317" s="25"/>
      <c r="AK317" s="22" t="s">
        <v>76</v>
      </c>
      <c r="AL317" s="26">
        <v>45185</v>
      </c>
      <c r="AM317" s="21">
        <v>243409</v>
      </c>
      <c r="AN317" s="22" t="s">
        <v>66</v>
      </c>
      <c r="AO317" s="21">
        <v>279</v>
      </c>
      <c r="AP317" s="21">
        <v>7.73</v>
      </c>
      <c r="AQ317" s="22" t="s">
        <v>61</v>
      </c>
      <c r="AR317" s="26">
        <v>45505</v>
      </c>
      <c r="AS317" s="21">
        <v>165749</v>
      </c>
      <c r="AT317" s="22" t="s">
        <v>62</v>
      </c>
      <c r="AU317" s="21">
        <v>52</v>
      </c>
      <c r="AV317" s="21">
        <v>0.61</v>
      </c>
      <c r="AW317" s="24">
        <v>43741</v>
      </c>
      <c r="AX317" s="27">
        <v>876734</v>
      </c>
      <c r="AY317" s="27">
        <v>150388</v>
      </c>
      <c r="AZ317" s="25" t="s">
        <v>82</v>
      </c>
    </row>
    <row r="318" spans="1:52" ht="12.75" customHeight="1" x14ac:dyDescent="0.2">
      <c r="A318" s="17" t="s">
        <v>76</v>
      </c>
      <c r="B318" s="18">
        <v>45198</v>
      </c>
      <c r="C318" s="17" t="s">
        <v>47</v>
      </c>
      <c r="D318" s="19">
        <v>233048</v>
      </c>
      <c r="E318" s="19">
        <v>252007</v>
      </c>
      <c r="F318" s="17" t="s">
        <v>60</v>
      </c>
      <c r="G318" s="19">
        <v>497</v>
      </c>
      <c r="H318" s="37">
        <v>6.75</v>
      </c>
      <c r="I318" s="20">
        <v>3102006</v>
      </c>
      <c r="J318" s="20" t="s">
        <v>1355</v>
      </c>
      <c r="K318" s="21"/>
      <c r="L318" s="21" t="s">
        <v>50</v>
      </c>
      <c r="M318" s="21" t="s">
        <v>1356</v>
      </c>
      <c r="N318" s="21" t="str">
        <f>IF(M318=M319,"DUPLICATO","")</f>
        <v/>
      </c>
      <c r="O318" s="21" t="s">
        <v>1356</v>
      </c>
      <c r="P318" s="21">
        <v>2020</v>
      </c>
      <c r="Q318" s="22" t="s">
        <v>52</v>
      </c>
      <c r="R318" s="21" t="s">
        <v>154</v>
      </c>
      <c r="S318" s="23">
        <v>1</v>
      </c>
      <c r="T318" s="22">
        <v>98</v>
      </c>
      <c r="U318" s="20" t="s">
        <v>1356</v>
      </c>
      <c r="V318" s="22" t="s">
        <v>55</v>
      </c>
      <c r="W318" s="21" t="s">
        <v>1276</v>
      </c>
      <c r="X318" s="21" t="s">
        <v>1357</v>
      </c>
      <c r="Y318" s="22"/>
      <c r="Z318" s="24">
        <v>44978</v>
      </c>
      <c r="AA318" s="24">
        <v>46803</v>
      </c>
      <c r="AB318" s="25" t="s">
        <v>215</v>
      </c>
      <c r="AC318" s="21">
        <v>100</v>
      </c>
      <c r="AD318" s="21">
        <v>5</v>
      </c>
      <c r="AE318" s="21">
        <v>1</v>
      </c>
      <c r="AF318" s="21">
        <v>20</v>
      </c>
      <c r="AG318" s="24"/>
      <c r="AH318" s="24"/>
      <c r="AI318" s="21" t="s">
        <v>1232</v>
      </c>
      <c r="AJ318" s="25"/>
      <c r="AK318" s="22" t="s">
        <v>76</v>
      </c>
      <c r="AL318" s="26">
        <v>45198</v>
      </c>
      <c r="AM318" s="21">
        <v>233048</v>
      </c>
      <c r="AN318" s="22" t="s">
        <v>60</v>
      </c>
      <c r="AO318" s="21">
        <v>497</v>
      </c>
      <c r="AP318" s="21">
        <v>6.75</v>
      </c>
      <c r="AQ318" s="22"/>
      <c r="AR318" s="26"/>
      <c r="AS318" s="21"/>
      <c r="AT318" s="22"/>
      <c r="AU318" s="21"/>
      <c r="AV318" s="21"/>
      <c r="AW318" s="24">
        <v>44112</v>
      </c>
      <c r="AX318" s="27">
        <v>370075</v>
      </c>
      <c r="AY318" s="27">
        <v>61600</v>
      </c>
      <c r="AZ318" s="25" t="s">
        <v>217</v>
      </c>
    </row>
    <row r="319" spans="1:52" ht="12.75" customHeight="1" x14ac:dyDescent="0.2">
      <c r="A319" s="17" t="s">
        <v>74</v>
      </c>
      <c r="B319" s="18">
        <v>45218</v>
      </c>
      <c r="C319" s="17" t="s">
        <v>47</v>
      </c>
      <c r="D319" s="19">
        <v>250125</v>
      </c>
      <c r="E319" s="19">
        <v>270128</v>
      </c>
      <c r="F319" s="17" t="s">
        <v>66</v>
      </c>
      <c r="G319" s="19">
        <v>136</v>
      </c>
      <c r="H319" s="37">
        <v>5.05</v>
      </c>
      <c r="I319" s="20">
        <v>3107311</v>
      </c>
      <c r="J319" s="20" t="s">
        <v>1358</v>
      </c>
      <c r="K319" s="21"/>
      <c r="L319" s="21" t="s">
        <v>50</v>
      </c>
      <c r="M319" s="21" t="s">
        <v>1359</v>
      </c>
      <c r="N319" s="21" t="str">
        <f>IF(M319=M320,"DUPLICATO","")</f>
        <v/>
      </c>
      <c r="O319" s="21" t="s">
        <v>1359</v>
      </c>
      <c r="P319" s="21">
        <v>2019</v>
      </c>
      <c r="Q319" s="22" t="s">
        <v>52</v>
      </c>
      <c r="R319" s="21" t="s">
        <v>154</v>
      </c>
      <c r="S319" s="23">
        <v>1</v>
      </c>
      <c r="T319" s="22">
        <v>106</v>
      </c>
      <c r="U319" s="20"/>
      <c r="V319" s="22" t="s">
        <v>133</v>
      </c>
      <c r="W319" s="21" t="s">
        <v>1360</v>
      </c>
      <c r="X319" s="21" t="s">
        <v>1361</v>
      </c>
      <c r="Y319" s="22"/>
      <c r="Z319" s="24">
        <v>44597</v>
      </c>
      <c r="AA319" s="24">
        <v>47883</v>
      </c>
      <c r="AB319" s="25" t="s">
        <v>1161</v>
      </c>
      <c r="AC319" s="21">
        <v>100</v>
      </c>
      <c r="AD319" s="21">
        <v>99</v>
      </c>
      <c r="AE319" s="21">
        <v>1</v>
      </c>
      <c r="AF319" s="21"/>
      <c r="AG319" s="24"/>
      <c r="AH319" s="24"/>
      <c r="AI319" s="21" t="s">
        <v>742</v>
      </c>
      <c r="AJ319" s="25"/>
      <c r="AK319" s="22" t="s">
        <v>74</v>
      </c>
      <c r="AL319" s="26">
        <v>45218</v>
      </c>
      <c r="AM319" s="21">
        <v>250125</v>
      </c>
      <c r="AN319" s="22" t="s">
        <v>66</v>
      </c>
      <c r="AO319" s="21">
        <v>136</v>
      </c>
      <c r="AP319" s="21">
        <v>5.05</v>
      </c>
      <c r="AQ319" s="22"/>
      <c r="AR319" s="26"/>
      <c r="AS319" s="21"/>
      <c r="AT319" s="22"/>
      <c r="AU319" s="21"/>
      <c r="AV319" s="21"/>
      <c r="AW319" s="24"/>
      <c r="AX319" s="27"/>
      <c r="AY319" s="27"/>
      <c r="AZ319" s="25"/>
    </row>
    <row r="320" spans="1:52" ht="12.75" customHeight="1" x14ac:dyDescent="0.2">
      <c r="A320" s="17" t="s">
        <v>61</v>
      </c>
      <c r="B320" s="18">
        <v>45238</v>
      </c>
      <c r="C320" s="17" t="s">
        <v>65</v>
      </c>
      <c r="D320" s="19">
        <v>243545</v>
      </c>
      <c r="E320" s="19">
        <v>260825</v>
      </c>
      <c r="F320" s="17" t="s">
        <v>66</v>
      </c>
      <c r="G320" s="19">
        <v>38</v>
      </c>
      <c r="H320" s="37">
        <v>1.06</v>
      </c>
      <c r="I320" s="20">
        <v>63594</v>
      </c>
      <c r="J320" s="20" t="s">
        <v>1362</v>
      </c>
      <c r="K320" s="21"/>
      <c r="L320" s="21" t="s">
        <v>50</v>
      </c>
      <c r="M320" s="21" t="s">
        <v>1363</v>
      </c>
      <c r="N320" s="21" t="str">
        <f>IF(M320=M321,"DUPLICATO","")</f>
        <v/>
      </c>
      <c r="O320" s="21" t="s">
        <v>1363</v>
      </c>
      <c r="P320" s="21">
        <v>1993</v>
      </c>
      <c r="Q320" s="22" t="s">
        <v>52</v>
      </c>
      <c r="R320" s="21" t="s">
        <v>385</v>
      </c>
      <c r="S320" s="23">
        <v>1</v>
      </c>
      <c r="T320" s="22">
        <v>95</v>
      </c>
      <c r="U320" s="20"/>
      <c r="V320" s="22" t="s">
        <v>69</v>
      </c>
      <c r="W320" s="21" t="s">
        <v>609</v>
      </c>
      <c r="X320" s="21" t="s">
        <v>1364</v>
      </c>
      <c r="Y320" s="22"/>
      <c r="Z320" s="24">
        <v>45023</v>
      </c>
      <c r="AA320" s="24">
        <v>2958465</v>
      </c>
      <c r="AB320" s="25" t="s">
        <v>346</v>
      </c>
      <c r="AC320" s="21">
        <v>100</v>
      </c>
      <c r="AD320" s="21">
        <v>99</v>
      </c>
      <c r="AE320" s="21">
        <v>0</v>
      </c>
      <c r="AF320" s="21">
        <v>7</v>
      </c>
      <c r="AG320" s="24"/>
      <c r="AH320" s="24"/>
      <c r="AI320" s="21" t="s">
        <v>168</v>
      </c>
      <c r="AJ320" s="25"/>
      <c r="AK320" s="22"/>
      <c r="AL320" s="26"/>
      <c r="AM320" s="21"/>
      <c r="AN320" s="22"/>
      <c r="AO320" s="21"/>
      <c r="AP320" s="21"/>
      <c r="AQ320" s="22" t="s">
        <v>61</v>
      </c>
      <c r="AR320" s="26">
        <v>45408</v>
      </c>
      <c r="AS320" s="21">
        <v>263517</v>
      </c>
      <c r="AT320" s="22" t="s">
        <v>66</v>
      </c>
      <c r="AU320" s="21">
        <v>22</v>
      </c>
      <c r="AV320" s="21">
        <v>1.87</v>
      </c>
      <c r="AW320" s="24"/>
      <c r="AX320" s="27"/>
      <c r="AY320" s="27"/>
      <c r="AZ320" s="25"/>
    </row>
    <row r="321" spans="1:52" ht="12.75" customHeight="1" x14ac:dyDescent="0.2">
      <c r="A321" s="17" t="s">
        <v>1365</v>
      </c>
      <c r="B321" s="18">
        <v>45275</v>
      </c>
      <c r="C321" s="17" t="s">
        <v>65</v>
      </c>
      <c r="D321" s="19">
        <v>211513</v>
      </c>
      <c r="E321" s="19">
        <v>230752</v>
      </c>
      <c r="F321" s="17" t="s">
        <v>48</v>
      </c>
      <c r="G321" s="19">
        <v>21</v>
      </c>
      <c r="H321" s="37">
        <v>0.12</v>
      </c>
      <c r="I321" s="20">
        <v>3084131</v>
      </c>
      <c r="J321" s="20" t="s">
        <v>1366</v>
      </c>
      <c r="K321" s="21"/>
      <c r="L321" s="21" t="s">
        <v>50</v>
      </c>
      <c r="M321" s="21" t="s">
        <v>1367</v>
      </c>
      <c r="N321" s="21" t="str">
        <f>IF(M321=M322,"DUPLICATO","")</f>
        <v/>
      </c>
      <c r="O321" s="21" t="s">
        <v>1368</v>
      </c>
      <c r="P321" s="21">
        <v>2016</v>
      </c>
      <c r="Q321" s="22" t="s">
        <v>52</v>
      </c>
      <c r="R321" s="21" t="s">
        <v>154</v>
      </c>
      <c r="S321" s="23">
        <v>1</v>
      </c>
      <c r="T321" s="22">
        <v>99</v>
      </c>
      <c r="U321" s="20"/>
      <c r="V321" s="22" t="s">
        <v>133</v>
      </c>
      <c r="W321" s="21" t="s">
        <v>1369</v>
      </c>
      <c r="X321" s="21" t="s">
        <v>1370</v>
      </c>
      <c r="Y321" s="22"/>
      <c r="Z321" s="24"/>
      <c r="AA321" s="24"/>
      <c r="AB321" s="25"/>
      <c r="AC321" s="21"/>
      <c r="AD321" s="21"/>
      <c r="AE321" s="21"/>
      <c r="AF321" s="21"/>
      <c r="AG321" s="24"/>
      <c r="AH321" s="24"/>
      <c r="AI321" s="21" t="s">
        <v>1371</v>
      </c>
      <c r="AJ321" s="25"/>
      <c r="AK321" s="22"/>
      <c r="AL321" s="26"/>
      <c r="AM321" s="21"/>
      <c r="AN321" s="22"/>
      <c r="AO321" s="21"/>
      <c r="AP321" s="21"/>
      <c r="AQ321" s="22" t="s">
        <v>1365</v>
      </c>
      <c r="AR321" s="26">
        <v>45538</v>
      </c>
      <c r="AS321" s="21">
        <v>254455</v>
      </c>
      <c r="AT321" s="22" t="s">
        <v>66</v>
      </c>
      <c r="AU321" s="21">
        <v>10</v>
      </c>
      <c r="AV321" s="21">
        <v>0.63</v>
      </c>
      <c r="AW321" s="24"/>
      <c r="AX321" s="27"/>
      <c r="AY321" s="27"/>
      <c r="AZ321" s="25"/>
    </row>
    <row r="322" spans="1:52" ht="12.75" customHeight="1" x14ac:dyDescent="0.2">
      <c r="A322" s="30" t="s">
        <v>74</v>
      </c>
      <c r="B322" s="31">
        <v>45289</v>
      </c>
      <c r="C322" s="30" t="s">
        <v>47</v>
      </c>
      <c r="D322" s="32">
        <v>291107</v>
      </c>
      <c r="E322" s="32">
        <v>300151</v>
      </c>
      <c r="F322" s="30" t="s">
        <v>66</v>
      </c>
      <c r="G322" s="32">
        <v>18</v>
      </c>
      <c r="H322" s="39">
        <v>1.61</v>
      </c>
      <c r="I322" s="20">
        <v>3042835</v>
      </c>
      <c r="J322" s="20" t="s">
        <v>857</v>
      </c>
      <c r="K322" s="21"/>
      <c r="L322" s="21" t="s">
        <v>50</v>
      </c>
      <c r="M322" s="21" t="s">
        <v>858</v>
      </c>
      <c r="N322" s="21" t="str">
        <f>IF(M322=M323,"DUPLICATO","")</f>
        <v/>
      </c>
      <c r="O322" s="21" t="s">
        <v>858</v>
      </c>
      <c r="P322" s="21">
        <v>2011</v>
      </c>
      <c r="Q322" s="22" t="s">
        <v>52</v>
      </c>
      <c r="R322" s="21" t="s">
        <v>141</v>
      </c>
      <c r="S322" s="23">
        <v>1</v>
      </c>
      <c r="T322" s="22">
        <v>62</v>
      </c>
      <c r="U322" s="20"/>
      <c r="V322" s="22" t="s">
        <v>133</v>
      </c>
      <c r="W322" s="21" t="s">
        <v>859</v>
      </c>
      <c r="X322" s="21" t="s">
        <v>143</v>
      </c>
      <c r="Y322" s="22" t="s">
        <v>47</v>
      </c>
      <c r="Z322" s="24">
        <v>44270</v>
      </c>
      <c r="AA322" s="24">
        <v>45365</v>
      </c>
      <c r="AB322" s="25" t="s">
        <v>860</v>
      </c>
      <c r="AC322" s="21">
        <v>100</v>
      </c>
      <c r="AD322" s="21">
        <v>24</v>
      </c>
      <c r="AE322" s="21">
        <v>9</v>
      </c>
      <c r="AF322" s="21"/>
      <c r="AG322" s="24"/>
      <c r="AH322" s="24"/>
      <c r="AI322" s="21"/>
      <c r="AJ322" s="25"/>
      <c r="AK322" s="22" t="s">
        <v>74</v>
      </c>
      <c r="AL322" s="26">
        <v>45289</v>
      </c>
      <c r="AM322" s="21">
        <v>291107</v>
      </c>
      <c r="AN322" s="22" t="s">
        <v>66</v>
      </c>
      <c r="AO322" s="21">
        <v>18</v>
      </c>
      <c r="AP322" s="21">
        <v>1.61</v>
      </c>
      <c r="AQ322" s="22" t="s">
        <v>145</v>
      </c>
      <c r="AR322" s="26">
        <v>45269</v>
      </c>
      <c r="AS322" s="21">
        <v>290613</v>
      </c>
      <c r="AT322" s="22" t="s">
        <v>66</v>
      </c>
      <c r="AU322" s="21">
        <v>16</v>
      </c>
      <c r="AV322" s="21">
        <v>1.4</v>
      </c>
      <c r="AW322" s="24"/>
      <c r="AX322" s="27"/>
      <c r="AY322" s="27"/>
      <c r="AZ322" s="25"/>
    </row>
    <row r="323" spans="1:52" ht="12.75" customHeight="1" x14ac:dyDescent="0.2">
      <c r="A323" s="17" t="s">
        <v>74</v>
      </c>
      <c r="B323" s="18">
        <v>45290</v>
      </c>
      <c r="C323" s="17" t="s">
        <v>47</v>
      </c>
      <c r="D323" s="19">
        <v>233125</v>
      </c>
      <c r="E323" s="19">
        <v>250106</v>
      </c>
      <c r="F323" s="17" t="s">
        <v>60</v>
      </c>
      <c r="G323" s="19">
        <v>263</v>
      </c>
      <c r="H323" s="37">
        <v>2.79</v>
      </c>
      <c r="I323" s="20">
        <v>3093582</v>
      </c>
      <c r="J323" s="20" t="s">
        <v>1372</v>
      </c>
      <c r="K323" s="21"/>
      <c r="L323" s="21" t="s">
        <v>50</v>
      </c>
      <c r="M323" s="21" t="s">
        <v>1373</v>
      </c>
      <c r="N323" s="21" t="str">
        <f>IF(M323=M324,"DUPLICATO","")</f>
        <v/>
      </c>
      <c r="O323" s="21" t="s">
        <v>1373</v>
      </c>
      <c r="P323" s="21">
        <v>2018</v>
      </c>
      <c r="Q323" s="22" t="s">
        <v>52</v>
      </c>
      <c r="R323" s="21" t="s">
        <v>53</v>
      </c>
      <c r="S323" s="23">
        <v>1</v>
      </c>
      <c r="T323" s="22">
        <v>77</v>
      </c>
      <c r="U323" s="20"/>
      <c r="V323" s="22" t="s">
        <v>133</v>
      </c>
      <c r="W323" s="21" t="s">
        <v>1272</v>
      </c>
      <c r="X323" s="21" t="s">
        <v>1374</v>
      </c>
      <c r="Y323" s="22"/>
      <c r="Z323" s="24">
        <v>43917</v>
      </c>
      <c r="AA323" s="24">
        <v>46017</v>
      </c>
      <c r="AB323" s="25" t="s">
        <v>215</v>
      </c>
      <c r="AC323" s="21">
        <v>100</v>
      </c>
      <c r="AD323" s="21">
        <v>5</v>
      </c>
      <c r="AE323" s="21">
        <v>1</v>
      </c>
      <c r="AF323" s="21">
        <v>20</v>
      </c>
      <c r="AG323" s="24"/>
      <c r="AH323" s="24"/>
      <c r="AI323" s="21" t="s">
        <v>1226</v>
      </c>
      <c r="AJ323" s="25"/>
      <c r="AK323" s="22" t="s">
        <v>74</v>
      </c>
      <c r="AL323" s="26">
        <v>45290</v>
      </c>
      <c r="AM323" s="21">
        <v>233125</v>
      </c>
      <c r="AN323" s="22" t="s">
        <v>60</v>
      </c>
      <c r="AO323" s="21">
        <v>263</v>
      </c>
      <c r="AP323" s="21">
        <v>2.79</v>
      </c>
      <c r="AQ323" s="22"/>
      <c r="AR323" s="26"/>
      <c r="AS323" s="21"/>
      <c r="AT323" s="22"/>
      <c r="AU323" s="21"/>
      <c r="AV323" s="21"/>
      <c r="AW323" s="24">
        <v>43440</v>
      </c>
      <c r="AX323" s="27">
        <v>376162</v>
      </c>
      <c r="AY323" s="27">
        <v>61083</v>
      </c>
      <c r="AZ323" s="25" t="s">
        <v>217</v>
      </c>
    </row>
    <row r="324" spans="1:52" ht="12.75" customHeight="1" x14ac:dyDescent="0.2">
      <c r="A324" s="30" t="s">
        <v>74</v>
      </c>
      <c r="B324" s="31">
        <v>45348</v>
      </c>
      <c r="C324" s="30" t="s">
        <v>47</v>
      </c>
      <c r="D324" s="32">
        <v>260844</v>
      </c>
      <c r="E324" s="32">
        <v>272433</v>
      </c>
      <c r="F324" s="30" t="s">
        <v>66</v>
      </c>
      <c r="G324" s="32">
        <v>52</v>
      </c>
      <c r="H324" s="39">
        <v>3.26</v>
      </c>
      <c r="I324" s="20">
        <v>3116199</v>
      </c>
      <c r="J324" s="20" t="s">
        <v>1282</v>
      </c>
      <c r="K324" s="21"/>
      <c r="L324" s="21" t="s">
        <v>50</v>
      </c>
      <c r="M324" s="21" t="s">
        <v>1283</v>
      </c>
      <c r="N324" s="21" t="str">
        <f>IF(M324=M325,"DUPLICATO","")</f>
        <v/>
      </c>
      <c r="O324" s="21" t="s">
        <v>1283</v>
      </c>
      <c r="P324" s="21">
        <v>2021</v>
      </c>
      <c r="Q324" s="22" t="s">
        <v>52</v>
      </c>
      <c r="R324" s="21" t="s">
        <v>120</v>
      </c>
      <c r="S324" s="23">
        <v>1</v>
      </c>
      <c r="T324" s="22">
        <v>89</v>
      </c>
      <c r="U324" s="20"/>
      <c r="V324" s="22" t="s">
        <v>69</v>
      </c>
      <c r="W324" s="21" t="s">
        <v>1284</v>
      </c>
      <c r="X324" s="21" t="s">
        <v>1285</v>
      </c>
      <c r="Y324" s="22"/>
      <c r="Z324" s="24">
        <v>44743</v>
      </c>
      <c r="AA324" s="24">
        <v>46568</v>
      </c>
      <c r="AB324" s="25" t="s">
        <v>1286</v>
      </c>
      <c r="AC324" s="21">
        <v>100</v>
      </c>
      <c r="AD324" s="21">
        <v>10</v>
      </c>
      <c r="AE324" s="21">
        <v>2</v>
      </c>
      <c r="AF324" s="21"/>
      <c r="AG324" s="24"/>
      <c r="AH324" s="24"/>
      <c r="AI324" s="21" t="s">
        <v>124</v>
      </c>
      <c r="AJ324" s="25"/>
      <c r="AK324" s="22" t="s">
        <v>74</v>
      </c>
      <c r="AL324" s="26">
        <v>45348</v>
      </c>
      <c r="AM324" s="21">
        <v>260844</v>
      </c>
      <c r="AN324" s="22" t="s">
        <v>66</v>
      </c>
      <c r="AO324" s="21">
        <v>52</v>
      </c>
      <c r="AP324" s="21">
        <v>3.26</v>
      </c>
      <c r="AQ324" s="22" t="s">
        <v>61</v>
      </c>
      <c r="AR324" s="26">
        <v>44995</v>
      </c>
      <c r="AS324" s="21">
        <v>265449</v>
      </c>
      <c r="AT324" s="22" t="s">
        <v>66</v>
      </c>
      <c r="AU324" s="21">
        <v>12</v>
      </c>
      <c r="AV324" s="21">
        <v>1.05</v>
      </c>
      <c r="AW324" s="24"/>
      <c r="AX324" s="27"/>
      <c r="AY324" s="27"/>
      <c r="AZ324" s="25"/>
    </row>
    <row r="325" spans="1:52" ht="12.75" customHeight="1" x14ac:dyDescent="0.2">
      <c r="A325" s="30" t="s">
        <v>74</v>
      </c>
      <c r="B325" s="31">
        <v>45358</v>
      </c>
      <c r="C325" s="30" t="s">
        <v>47</v>
      </c>
      <c r="D325" s="32">
        <v>270615</v>
      </c>
      <c r="E325" s="32">
        <v>284846</v>
      </c>
      <c r="F325" s="30" t="s">
        <v>66</v>
      </c>
      <c r="G325" s="32">
        <v>18</v>
      </c>
      <c r="H325" s="39">
        <v>1.75</v>
      </c>
      <c r="I325" s="20">
        <v>125252</v>
      </c>
      <c r="J325" s="20" t="s">
        <v>1184</v>
      </c>
      <c r="K325" s="21"/>
      <c r="L325" s="21" t="s">
        <v>50</v>
      </c>
      <c r="M325" s="21" t="s">
        <v>1185</v>
      </c>
      <c r="N325" s="21" t="str">
        <f>IF(M325=M326,"DUPLICATO","")</f>
        <v/>
      </c>
      <c r="O325" s="21" t="s">
        <v>1185</v>
      </c>
      <c r="P325" s="21">
        <v>2006</v>
      </c>
      <c r="Q325" s="22" t="s">
        <v>52</v>
      </c>
      <c r="R325" s="21" t="s">
        <v>53</v>
      </c>
      <c r="S325" s="23">
        <v>1</v>
      </c>
      <c r="T325" s="22">
        <v>102</v>
      </c>
      <c r="U325" s="20"/>
      <c r="V325" s="22" t="s">
        <v>69</v>
      </c>
      <c r="W325" s="21" t="s">
        <v>972</v>
      </c>
      <c r="X325" s="21" t="s">
        <v>1186</v>
      </c>
      <c r="Y325" s="22"/>
      <c r="Z325" s="24">
        <v>44682</v>
      </c>
      <c r="AA325" s="24">
        <v>46507</v>
      </c>
      <c r="AB325" s="25" t="s">
        <v>974</v>
      </c>
      <c r="AC325" s="21">
        <v>100</v>
      </c>
      <c r="AD325" s="21">
        <v>10</v>
      </c>
      <c r="AE325" s="21">
        <v>2</v>
      </c>
      <c r="AF325" s="21"/>
      <c r="AG325" s="24"/>
      <c r="AH325" s="24"/>
      <c r="AI325" s="21" t="s">
        <v>168</v>
      </c>
      <c r="AJ325" s="25"/>
      <c r="AK325" s="22" t="s">
        <v>74</v>
      </c>
      <c r="AL325" s="26">
        <v>45358</v>
      </c>
      <c r="AM325" s="21">
        <v>270615</v>
      </c>
      <c r="AN325" s="22" t="s">
        <v>66</v>
      </c>
      <c r="AO325" s="21">
        <v>18</v>
      </c>
      <c r="AP325" s="21">
        <v>1.75</v>
      </c>
      <c r="AQ325" s="22" t="s">
        <v>61</v>
      </c>
      <c r="AR325" s="26">
        <v>44924</v>
      </c>
      <c r="AS325" s="21">
        <v>260859</v>
      </c>
      <c r="AT325" s="22" t="s">
        <v>66</v>
      </c>
      <c r="AU325" s="21">
        <v>45</v>
      </c>
      <c r="AV325" s="21">
        <v>2.79</v>
      </c>
      <c r="AW325" s="24">
        <v>39101</v>
      </c>
      <c r="AX325" s="27">
        <v>20182</v>
      </c>
      <c r="AY325" s="27">
        <v>4004</v>
      </c>
      <c r="AZ325" s="25" t="s">
        <v>1156</v>
      </c>
    </row>
    <row r="326" spans="1:52" ht="12.75" customHeight="1" x14ac:dyDescent="0.2">
      <c r="A326" s="30" t="s">
        <v>74</v>
      </c>
      <c r="B326" s="31">
        <v>45383</v>
      </c>
      <c r="C326" s="30" t="s">
        <v>47</v>
      </c>
      <c r="D326" s="32">
        <v>260802</v>
      </c>
      <c r="E326" s="32">
        <v>274419</v>
      </c>
      <c r="F326" s="30" t="s">
        <v>66</v>
      </c>
      <c r="G326" s="32">
        <v>43</v>
      </c>
      <c r="H326" s="39">
        <v>3.05</v>
      </c>
      <c r="I326" s="20">
        <v>3064145</v>
      </c>
      <c r="J326" s="20" t="s">
        <v>997</v>
      </c>
      <c r="K326" s="21"/>
      <c r="L326" s="21" t="s">
        <v>50</v>
      </c>
      <c r="M326" s="21" t="s">
        <v>998</v>
      </c>
      <c r="N326" s="21" t="str">
        <f>IF(M326=M327,"DUPLICATO","")</f>
        <v/>
      </c>
      <c r="O326" s="21" t="s">
        <v>998</v>
      </c>
      <c r="P326" s="21">
        <v>2014</v>
      </c>
      <c r="Q326" s="22" t="s">
        <v>52</v>
      </c>
      <c r="R326" s="21" t="s">
        <v>877</v>
      </c>
      <c r="S326" s="23">
        <v>1</v>
      </c>
      <c r="T326" s="22">
        <v>94</v>
      </c>
      <c r="U326" s="20"/>
      <c r="V326" s="22" t="s">
        <v>69</v>
      </c>
      <c r="W326" s="21" t="s">
        <v>972</v>
      </c>
      <c r="X326" s="21" t="s">
        <v>999</v>
      </c>
      <c r="Y326" s="22"/>
      <c r="Z326" s="24">
        <v>44362</v>
      </c>
      <c r="AA326" s="24">
        <v>46187</v>
      </c>
      <c r="AB326" s="25" t="s">
        <v>974</v>
      </c>
      <c r="AC326" s="21">
        <v>100</v>
      </c>
      <c r="AD326" s="21">
        <v>10</v>
      </c>
      <c r="AE326" s="21">
        <v>2</v>
      </c>
      <c r="AF326" s="21"/>
      <c r="AG326" s="24"/>
      <c r="AH326" s="24"/>
      <c r="AI326" s="21" t="s">
        <v>168</v>
      </c>
      <c r="AJ326" s="25"/>
      <c r="AK326" s="22" t="s">
        <v>74</v>
      </c>
      <c r="AL326" s="26">
        <v>45383</v>
      </c>
      <c r="AM326" s="21">
        <v>260802</v>
      </c>
      <c r="AN326" s="22" t="s">
        <v>66</v>
      </c>
      <c r="AO326" s="21">
        <v>43</v>
      </c>
      <c r="AP326" s="21">
        <v>3.05</v>
      </c>
      <c r="AQ326" s="22" t="s">
        <v>61</v>
      </c>
      <c r="AR326" s="26">
        <v>45490</v>
      </c>
      <c r="AS326" s="21">
        <v>282407</v>
      </c>
      <c r="AT326" s="22" t="s">
        <v>66</v>
      </c>
      <c r="AU326" s="21">
        <v>29</v>
      </c>
      <c r="AV326" s="21">
        <v>3.11</v>
      </c>
      <c r="AW326" s="24">
        <v>41949</v>
      </c>
      <c r="AX326" s="27">
        <v>26524</v>
      </c>
      <c r="AY326" s="27">
        <v>3766</v>
      </c>
      <c r="AZ326" s="25" t="s">
        <v>975</v>
      </c>
    </row>
    <row r="327" spans="1:52" ht="12.75" customHeight="1" x14ac:dyDescent="0.2">
      <c r="A327" s="17" t="s">
        <v>61</v>
      </c>
      <c r="B327" s="18">
        <v>45385</v>
      </c>
      <c r="C327" s="17" t="s">
        <v>65</v>
      </c>
      <c r="D327" s="19">
        <v>242905</v>
      </c>
      <c r="E327" s="19">
        <v>262044</v>
      </c>
      <c r="F327" s="17" t="s">
        <v>66</v>
      </c>
      <c r="G327" s="19">
        <v>45</v>
      </c>
      <c r="H327" s="37">
        <v>1.17</v>
      </c>
      <c r="I327" s="20">
        <v>3046053</v>
      </c>
      <c r="J327" s="20" t="s">
        <v>1375</v>
      </c>
      <c r="K327" s="21"/>
      <c r="L327" s="21" t="s">
        <v>50</v>
      </c>
      <c r="M327" s="21" t="s">
        <v>1376</v>
      </c>
      <c r="N327" s="21" t="str">
        <f>IF(M327=M328,"DUPLICATO","")</f>
        <v/>
      </c>
      <c r="O327" s="21" t="s">
        <v>1376</v>
      </c>
      <c r="P327" s="21">
        <v>2012</v>
      </c>
      <c r="Q327" s="22" t="s">
        <v>52</v>
      </c>
      <c r="R327" s="21" t="s">
        <v>120</v>
      </c>
      <c r="S327" s="23">
        <v>1</v>
      </c>
      <c r="T327" s="22">
        <v>104</v>
      </c>
      <c r="U327" s="20"/>
      <c r="V327" s="22" t="s">
        <v>133</v>
      </c>
      <c r="W327" s="21" t="s">
        <v>1377</v>
      </c>
      <c r="X327" s="21" t="s">
        <v>1378</v>
      </c>
      <c r="Y327" s="22"/>
      <c r="Z327" s="24">
        <v>41805</v>
      </c>
      <c r="AA327" s="24">
        <v>2958465</v>
      </c>
      <c r="AB327" s="25" t="s">
        <v>82</v>
      </c>
      <c r="AC327" s="21">
        <v>100</v>
      </c>
      <c r="AD327" s="21">
        <v>99</v>
      </c>
      <c r="AE327" s="21">
        <v>0</v>
      </c>
      <c r="AF327" s="21">
        <v>7</v>
      </c>
      <c r="AG327" s="24"/>
      <c r="AH327" s="24"/>
      <c r="AI327" s="21" t="s">
        <v>124</v>
      </c>
      <c r="AJ327" s="25"/>
      <c r="AK327" s="22"/>
      <c r="AL327" s="26"/>
      <c r="AM327" s="21"/>
      <c r="AN327" s="22"/>
      <c r="AO327" s="21"/>
      <c r="AP327" s="21"/>
      <c r="AQ327" s="22" t="s">
        <v>61</v>
      </c>
      <c r="AR327" s="26">
        <v>45385</v>
      </c>
      <c r="AS327" s="21">
        <v>242905</v>
      </c>
      <c r="AT327" s="22" t="s">
        <v>66</v>
      </c>
      <c r="AU327" s="21">
        <v>45</v>
      </c>
      <c r="AV327" s="21">
        <v>1.17</v>
      </c>
      <c r="AW327" s="24">
        <v>41075</v>
      </c>
      <c r="AX327" s="27">
        <v>172314</v>
      </c>
      <c r="AY327" s="27">
        <v>24382</v>
      </c>
      <c r="AZ327" s="25" t="s">
        <v>708</v>
      </c>
    </row>
    <row r="328" spans="1:52" ht="12.75" customHeight="1" x14ac:dyDescent="0.2">
      <c r="A328" s="17" t="s">
        <v>74</v>
      </c>
      <c r="B328" s="18">
        <v>45421</v>
      </c>
      <c r="C328" s="17" t="s">
        <v>47</v>
      </c>
      <c r="D328" s="19">
        <v>250031</v>
      </c>
      <c r="E328" s="19">
        <v>263641</v>
      </c>
      <c r="F328" s="17" t="s">
        <v>66</v>
      </c>
      <c r="G328" s="19">
        <v>112</v>
      </c>
      <c r="H328" s="37">
        <v>4.04</v>
      </c>
      <c r="I328" s="20">
        <v>3084880</v>
      </c>
      <c r="J328" s="20" t="s">
        <v>1379</v>
      </c>
      <c r="K328" s="21"/>
      <c r="L328" s="21" t="s">
        <v>50</v>
      </c>
      <c r="M328" s="21" t="s">
        <v>1380</v>
      </c>
      <c r="N328" s="21" t="str">
        <f>IF(M328=M329,"DUPLICATO","")</f>
        <v/>
      </c>
      <c r="O328" s="21" t="s">
        <v>1380</v>
      </c>
      <c r="P328" s="21">
        <v>2017</v>
      </c>
      <c r="Q328" s="22" t="s">
        <v>52</v>
      </c>
      <c r="R328" s="21" t="s">
        <v>141</v>
      </c>
      <c r="S328" s="23">
        <v>1</v>
      </c>
      <c r="T328" s="22">
        <v>81</v>
      </c>
      <c r="U328" s="20"/>
      <c r="V328" s="22" t="s">
        <v>133</v>
      </c>
      <c r="W328" s="21" t="s">
        <v>1381</v>
      </c>
      <c r="X328" s="21" t="s">
        <v>143</v>
      </c>
      <c r="Y328" s="22"/>
      <c r="Z328" s="24">
        <v>45200</v>
      </c>
      <c r="AA328" s="24">
        <v>47026</v>
      </c>
      <c r="AB328" s="25" t="s">
        <v>1382</v>
      </c>
      <c r="AC328" s="21">
        <v>100</v>
      </c>
      <c r="AD328" s="21">
        <v>99</v>
      </c>
      <c r="AE328" s="21">
        <v>1</v>
      </c>
      <c r="AF328" s="21"/>
      <c r="AG328" s="24"/>
      <c r="AH328" s="24"/>
      <c r="AI328" s="21" t="s">
        <v>73</v>
      </c>
      <c r="AJ328" s="25"/>
      <c r="AK328" s="22" t="s">
        <v>74</v>
      </c>
      <c r="AL328" s="26">
        <v>45421</v>
      </c>
      <c r="AM328" s="21">
        <v>250031</v>
      </c>
      <c r="AN328" s="22" t="s">
        <v>66</v>
      </c>
      <c r="AO328" s="21">
        <v>112</v>
      </c>
      <c r="AP328" s="21">
        <v>4.04</v>
      </c>
      <c r="AQ328" s="22"/>
      <c r="AR328" s="26"/>
      <c r="AS328" s="21"/>
      <c r="AT328" s="22"/>
      <c r="AU328" s="21"/>
      <c r="AV328" s="21"/>
      <c r="AW328" s="24">
        <v>43069</v>
      </c>
      <c r="AX328" s="27">
        <v>5888</v>
      </c>
      <c r="AY328" s="27">
        <v>746</v>
      </c>
      <c r="AZ328" s="25" t="s">
        <v>1003</v>
      </c>
    </row>
    <row r="329" spans="1:52" ht="12.75" customHeight="1" x14ac:dyDescent="0.2">
      <c r="A329" s="17" t="s">
        <v>76</v>
      </c>
      <c r="B329" s="18">
        <v>45423</v>
      </c>
      <c r="C329" s="17" t="s">
        <v>47</v>
      </c>
      <c r="D329" s="19">
        <v>213724</v>
      </c>
      <c r="E329" s="19">
        <v>234230</v>
      </c>
      <c r="F329" s="17" t="s">
        <v>48</v>
      </c>
      <c r="G329" s="19">
        <v>1486</v>
      </c>
      <c r="H329" s="37">
        <v>8.9600000000000009</v>
      </c>
      <c r="I329" s="20">
        <v>3114364</v>
      </c>
      <c r="J329" s="20" t="s">
        <v>1383</v>
      </c>
      <c r="K329" s="21"/>
      <c r="L329" s="21" t="s">
        <v>50</v>
      </c>
      <c r="M329" s="21" t="s">
        <v>1384</v>
      </c>
      <c r="N329" s="21" t="str">
        <f>IF(M329=M330,"DUPLICATO","")</f>
        <v/>
      </c>
      <c r="O329" s="21" t="s">
        <v>1384</v>
      </c>
      <c r="P329" s="21">
        <v>2020</v>
      </c>
      <c r="Q329" s="22" t="s">
        <v>52</v>
      </c>
      <c r="R329" s="21" t="s">
        <v>53</v>
      </c>
      <c r="S329" s="23">
        <v>1</v>
      </c>
      <c r="T329" s="22">
        <v>99</v>
      </c>
      <c r="U329" s="20" t="s">
        <v>1384</v>
      </c>
      <c r="V329" s="22" t="s">
        <v>88</v>
      </c>
      <c r="W329" s="21" t="s">
        <v>1385</v>
      </c>
      <c r="X329" s="21" t="s">
        <v>1386</v>
      </c>
      <c r="Y329" s="22"/>
      <c r="Z329" s="24">
        <v>45346</v>
      </c>
      <c r="AA329" s="24">
        <v>47902</v>
      </c>
      <c r="AB329" s="25" t="s">
        <v>263</v>
      </c>
      <c r="AC329" s="21">
        <v>100</v>
      </c>
      <c r="AD329" s="21">
        <v>12</v>
      </c>
      <c r="AE329" s="21">
        <v>1</v>
      </c>
      <c r="AF329" s="21"/>
      <c r="AG329" s="24"/>
      <c r="AH329" s="24"/>
      <c r="AI329" s="21" t="s">
        <v>777</v>
      </c>
      <c r="AJ329" s="25"/>
      <c r="AK329" s="22" t="s">
        <v>76</v>
      </c>
      <c r="AL329" s="26">
        <v>45423</v>
      </c>
      <c r="AM329" s="21">
        <v>213724</v>
      </c>
      <c r="AN329" s="22" t="s">
        <v>48</v>
      </c>
      <c r="AO329" s="21">
        <v>1486</v>
      </c>
      <c r="AP329" s="21">
        <v>8.9600000000000009</v>
      </c>
      <c r="AQ329" s="22"/>
      <c r="AR329" s="26"/>
      <c r="AS329" s="21"/>
      <c r="AT329" s="22"/>
      <c r="AU329" s="21"/>
      <c r="AV329" s="21"/>
      <c r="AW329" s="24">
        <v>44627</v>
      </c>
      <c r="AX329" s="27">
        <v>489</v>
      </c>
      <c r="AY329" s="27">
        <v>88</v>
      </c>
      <c r="AZ329" s="25" t="s">
        <v>265</v>
      </c>
    </row>
    <row r="330" spans="1:52" ht="12.75" customHeight="1" x14ac:dyDescent="0.2">
      <c r="A330" s="17" t="s">
        <v>64</v>
      </c>
      <c r="B330" s="18">
        <v>45452</v>
      </c>
      <c r="C330" s="17" t="s">
        <v>65</v>
      </c>
      <c r="D330" s="19">
        <v>254727</v>
      </c>
      <c r="E330" s="19">
        <v>270113</v>
      </c>
      <c r="F330" s="17" t="s">
        <v>66</v>
      </c>
      <c r="G330" s="19">
        <v>25</v>
      </c>
      <c r="H330" s="37">
        <v>1.1000000000000001</v>
      </c>
      <c r="I330" s="20">
        <v>33768</v>
      </c>
      <c r="J330" s="20" t="s">
        <v>1387</v>
      </c>
      <c r="K330" s="21"/>
      <c r="L330" s="21" t="s">
        <v>50</v>
      </c>
      <c r="M330" s="21" t="s">
        <v>1388</v>
      </c>
      <c r="N330" s="21" t="str">
        <f>IF(M330=M331,"DUPLICATO","")</f>
        <v/>
      </c>
      <c r="O330" s="21" t="s">
        <v>1389</v>
      </c>
      <c r="P330" s="21">
        <v>1972</v>
      </c>
      <c r="Q330" s="22" t="s">
        <v>52</v>
      </c>
      <c r="R330" s="21"/>
      <c r="S330" s="23">
        <v>1</v>
      </c>
      <c r="T330" s="22">
        <v>89</v>
      </c>
      <c r="U330" s="20"/>
      <c r="V330" s="22" t="s">
        <v>69</v>
      </c>
      <c r="W330" s="21" t="s">
        <v>1318</v>
      </c>
      <c r="X330" s="21" t="s">
        <v>1390</v>
      </c>
      <c r="Y330" s="22"/>
      <c r="Z330" s="24">
        <v>43293</v>
      </c>
      <c r="AA330" s="24">
        <v>2958465</v>
      </c>
      <c r="AB330" s="25" t="s">
        <v>72</v>
      </c>
      <c r="AC330" s="21">
        <v>100</v>
      </c>
      <c r="AD330" s="21">
        <v>99</v>
      </c>
      <c r="AE330" s="21">
        <v>0</v>
      </c>
      <c r="AF330" s="21">
        <v>7</v>
      </c>
      <c r="AG330" s="24"/>
      <c r="AH330" s="24"/>
      <c r="AI330" s="21" t="s">
        <v>1198</v>
      </c>
      <c r="AJ330" s="25"/>
      <c r="AK330" s="22"/>
      <c r="AL330" s="26"/>
      <c r="AM330" s="21"/>
      <c r="AN330" s="22"/>
      <c r="AO330" s="21"/>
      <c r="AP330" s="21"/>
      <c r="AQ330" s="22" t="s">
        <v>64</v>
      </c>
      <c r="AR330" s="26">
        <v>45452</v>
      </c>
      <c r="AS330" s="21">
        <v>254727</v>
      </c>
      <c r="AT330" s="22" t="s">
        <v>66</v>
      </c>
      <c r="AU330" s="21">
        <v>25</v>
      </c>
      <c r="AV330" s="21">
        <v>1.1000000000000001</v>
      </c>
      <c r="AW330" s="24">
        <v>28369</v>
      </c>
      <c r="AX330" s="27"/>
      <c r="AY330" s="27"/>
      <c r="AZ330" s="25" t="s">
        <v>668</v>
      </c>
    </row>
    <row r="331" spans="1:52" ht="12.75" customHeight="1" x14ac:dyDescent="0.2">
      <c r="A331" s="17" t="s">
        <v>61</v>
      </c>
      <c r="B331" s="18">
        <v>45469</v>
      </c>
      <c r="C331" s="17" t="s">
        <v>65</v>
      </c>
      <c r="D331" s="19">
        <v>271410</v>
      </c>
      <c r="E331" s="19">
        <v>283800</v>
      </c>
      <c r="F331" s="17" t="s">
        <v>66</v>
      </c>
      <c r="G331" s="19">
        <v>7</v>
      </c>
      <c r="H331" s="37">
        <v>0.67</v>
      </c>
      <c r="I331" s="20">
        <v>50786</v>
      </c>
      <c r="J331" s="20" t="s">
        <v>1391</v>
      </c>
      <c r="K331" s="21"/>
      <c r="L331" s="21" t="s">
        <v>50</v>
      </c>
      <c r="M331" s="21" t="s">
        <v>1392</v>
      </c>
      <c r="N331" s="21" t="str">
        <f>IF(M331=M332,"DUPLICATO","")</f>
        <v/>
      </c>
      <c r="O331" s="21" t="s">
        <v>1392</v>
      </c>
      <c r="P331" s="21">
        <v>1974</v>
      </c>
      <c r="Q331" s="22" t="s">
        <v>52</v>
      </c>
      <c r="R331" s="21" t="s">
        <v>120</v>
      </c>
      <c r="S331" s="23">
        <v>1</v>
      </c>
      <c r="T331" s="22">
        <v>87</v>
      </c>
      <c r="U331" s="20"/>
      <c r="V331" s="22" t="s">
        <v>69</v>
      </c>
      <c r="W331" s="21" t="s">
        <v>1393</v>
      </c>
      <c r="X331" s="21" t="s">
        <v>1394</v>
      </c>
      <c r="Y331" s="22"/>
      <c r="Z331" s="24">
        <v>43293</v>
      </c>
      <c r="AA331" s="24">
        <v>2958465</v>
      </c>
      <c r="AB331" s="25" t="s">
        <v>72</v>
      </c>
      <c r="AC331" s="21">
        <v>100</v>
      </c>
      <c r="AD331" s="21">
        <v>99</v>
      </c>
      <c r="AE331" s="21">
        <v>0</v>
      </c>
      <c r="AF331" s="21">
        <v>7</v>
      </c>
      <c r="AG331" s="24"/>
      <c r="AH331" s="24"/>
      <c r="AI331" s="21" t="s">
        <v>168</v>
      </c>
      <c r="AJ331" s="25"/>
      <c r="AK331" s="22"/>
      <c r="AL331" s="26"/>
      <c r="AM331" s="21"/>
      <c r="AN331" s="22"/>
      <c r="AO331" s="21"/>
      <c r="AP331" s="21"/>
      <c r="AQ331" s="22" t="s">
        <v>61</v>
      </c>
      <c r="AR331" s="26">
        <v>45469</v>
      </c>
      <c r="AS331" s="21">
        <v>271410</v>
      </c>
      <c r="AT331" s="22" t="s">
        <v>66</v>
      </c>
      <c r="AU331" s="21">
        <v>7</v>
      </c>
      <c r="AV331" s="21">
        <v>0.67</v>
      </c>
      <c r="AW331" s="24"/>
      <c r="AX331" s="27"/>
      <c r="AY331" s="27"/>
      <c r="AZ331" s="25"/>
    </row>
    <row r="332" spans="1:52" ht="12.75" customHeight="1" x14ac:dyDescent="0.2">
      <c r="A332" s="17" t="s">
        <v>46</v>
      </c>
      <c r="B332" s="18">
        <v>45499</v>
      </c>
      <c r="C332" s="17" t="s">
        <v>47</v>
      </c>
      <c r="D332" s="19">
        <v>212505</v>
      </c>
      <c r="E332" s="19">
        <v>232739</v>
      </c>
      <c r="F332" s="17" t="s">
        <v>48</v>
      </c>
      <c r="G332" s="19">
        <v>512</v>
      </c>
      <c r="H332" s="37">
        <v>3.56</v>
      </c>
      <c r="I332" s="20">
        <v>3125013</v>
      </c>
      <c r="J332" s="20"/>
      <c r="K332" s="21"/>
      <c r="L332" s="21" t="s">
        <v>50</v>
      </c>
      <c r="M332" s="21" t="s">
        <v>1395</v>
      </c>
      <c r="N332" s="21" t="str">
        <f>IF(M332=M333,"DUPLICATO","")</f>
        <v/>
      </c>
      <c r="O332" s="21" t="s">
        <v>1395</v>
      </c>
      <c r="P332" s="21">
        <v>2023</v>
      </c>
      <c r="Q332" s="22" t="s">
        <v>52</v>
      </c>
      <c r="R332" s="21" t="s">
        <v>53</v>
      </c>
      <c r="S332" s="23">
        <v>1</v>
      </c>
      <c r="T332" s="22">
        <v>100</v>
      </c>
      <c r="U332" s="20" t="s">
        <v>54</v>
      </c>
      <c r="V332" s="22" t="s">
        <v>55</v>
      </c>
      <c r="W332" s="21" t="s">
        <v>1396</v>
      </c>
      <c r="X332" s="21" t="s">
        <v>1397</v>
      </c>
      <c r="Y332" s="22"/>
      <c r="Z332" s="24">
        <v>45260</v>
      </c>
      <c r="AA332" s="24">
        <v>2958465</v>
      </c>
      <c r="AB332" s="25" t="s">
        <v>58</v>
      </c>
      <c r="AC332" s="21">
        <v>100</v>
      </c>
      <c r="AD332" s="21">
        <v>99</v>
      </c>
      <c r="AE332" s="21">
        <v>1</v>
      </c>
      <c r="AF332" s="21">
        <v>7</v>
      </c>
      <c r="AG332" s="24"/>
      <c r="AH332" s="24"/>
      <c r="AI332" s="21" t="s">
        <v>59</v>
      </c>
      <c r="AJ332" s="25"/>
      <c r="AK332" s="22" t="s">
        <v>46</v>
      </c>
      <c r="AL332" s="26">
        <v>45499</v>
      </c>
      <c r="AM332" s="21">
        <v>212505</v>
      </c>
      <c r="AN332" s="22" t="s">
        <v>48</v>
      </c>
      <c r="AO332" s="21">
        <v>512</v>
      </c>
      <c r="AP332" s="21">
        <v>3.56</v>
      </c>
      <c r="AQ332" s="22"/>
      <c r="AR332" s="26"/>
      <c r="AS332" s="21"/>
      <c r="AT332" s="22"/>
      <c r="AU332" s="21"/>
      <c r="AV332" s="21"/>
      <c r="AW332" s="24"/>
      <c r="AX332" s="27"/>
      <c r="AY332" s="27"/>
      <c r="AZ332" s="25"/>
    </row>
    <row r="333" spans="1:52" ht="12.75" customHeight="1" x14ac:dyDescent="0.2">
      <c r="A333" s="17" t="s">
        <v>46</v>
      </c>
      <c r="B333" s="18">
        <v>45506</v>
      </c>
      <c r="C333" s="17" t="s">
        <v>47</v>
      </c>
      <c r="D333" s="19">
        <v>212245</v>
      </c>
      <c r="E333" s="19">
        <v>232820</v>
      </c>
      <c r="F333" s="17" t="s">
        <v>48</v>
      </c>
      <c r="G333" s="19">
        <v>578</v>
      </c>
      <c r="H333" s="37">
        <v>4.3499999999999996</v>
      </c>
      <c r="I333" s="20">
        <v>3125014</v>
      </c>
      <c r="J333" s="20"/>
      <c r="K333" s="21"/>
      <c r="L333" s="21" t="s">
        <v>50</v>
      </c>
      <c r="M333" s="21" t="s">
        <v>1398</v>
      </c>
      <c r="N333" s="21" t="str">
        <f>IF(M333=M334,"DUPLICATO","")</f>
        <v/>
      </c>
      <c r="O333" s="21" t="s">
        <v>1398</v>
      </c>
      <c r="P333" s="21">
        <v>2023</v>
      </c>
      <c r="Q333" s="22" t="s">
        <v>52</v>
      </c>
      <c r="R333" s="21" t="s">
        <v>53</v>
      </c>
      <c r="S333" s="23">
        <v>1</v>
      </c>
      <c r="T333" s="22">
        <v>100</v>
      </c>
      <c r="U333" s="20" t="s">
        <v>54</v>
      </c>
      <c r="V333" s="22" t="s">
        <v>55</v>
      </c>
      <c r="W333" s="21" t="s">
        <v>1396</v>
      </c>
      <c r="X333" s="21" t="s">
        <v>1079</v>
      </c>
      <c r="Y333" s="22"/>
      <c r="Z333" s="24">
        <v>45322</v>
      </c>
      <c r="AA333" s="24">
        <v>2958465</v>
      </c>
      <c r="AB333" s="25" t="s">
        <v>58</v>
      </c>
      <c r="AC333" s="21">
        <v>100</v>
      </c>
      <c r="AD333" s="21">
        <v>99</v>
      </c>
      <c r="AE333" s="21">
        <v>1</v>
      </c>
      <c r="AF333" s="21">
        <v>7</v>
      </c>
      <c r="AG333" s="24"/>
      <c r="AH333" s="24"/>
      <c r="AI333" s="21" t="s">
        <v>59</v>
      </c>
      <c r="AJ333" s="25"/>
      <c r="AK333" s="22" t="s">
        <v>46</v>
      </c>
      <c r="AL333" s="26">
        <v>45506</v>
      </c>
      <c r="AM333" s="21">
        <v>212245</v>
      </c>
      <c r="AN333" s="22" t="s">
        <v>48</v>
      </c>
      <c r="AO333" s="21">
        <v>578</v>
      </c>
      <c r="AP333" s="21">
        <v>4.3499999999999996</v>
      </c>
      <c r="AQ333" s="22"/>
      <c r="AR333" s="26"/>
      <c r="AS333" s="21"/>
      <c r="AT333" s="22"/>
      <c r="AU333" s="21"/>
      <c r="AV333" s="21"/>
      <c r="AW333" s="24"/>
      <c r="AX333" s="27"/>
      <c r="AY333" s="27"/>
      <c r="AZ333" s="25"/>
    </row>
    <row r="334" spans="1:52" ht="12.75" customHeight="1" x14ac:dyDescent="0.2">
      <c r="A334" s="17" t="s">
        <v>76</v>
      </c>
      <c r="B334" s="18">
        <v>45511</v>
      </c>
      <c r="C334" s="17" t="s">
        <v>47</v>
      </c>
      <c r="D334" s="19">
        <v>211615</v>
      </c>
      <c r="E334" s="19">
        <v>231227</v>
      </c>
      <c r="F334" s="17" t="s">
        <v>48</v>
      </c>
      <c r="G334" s="19">
        <v>1362</v>
      </c>
      <c r="H334" s="37">
        <v>9.6199999999999992</v>
      </c>
      <c r="I334" s="20">
        <v>3109671</v>
      </c>
      <c r="J334" s="20" t="s">
        <v>1399</v>
      </c>
      <c r="K334" s="21"/>
      <c r="L334" s="21" t="s">
        <v>50</v>
      </c>
      <c r="M334" s="21" t="s">
        <v>1400</v>
      </c>
      <c r="N334" s="21" t="str">
        <f>IF(M334=M335,"DUPLICATO","")</f>
        <v/>
      </c>
      <c r="O334" s="21" t="s">
        <v>1400</v>
      </c>
      <c r="P334" s="21">
        <v>2021</v>
      </c>
      <c r="Q334" s="22" t="s">
        <v>52</v>
      </c>
      <c r="R334" s="21" t="s">
        <v>53</v>
      </c>
      <c r="S334" s="23">
        <v>1</v>
      </c>
      <c r="T334" s="22">
        <v>93</v>
      </c>
      <c r="U334" s="20" t="s">
        <v>1400</v>
      </c>
      <c r="V334" s="22" t="s">
        <v>88</v>
      </c>
      <c r="W334" s="21" t="s">
        <v>1401</v>
      </c>
      <c r="X334" s="21" t="s">
        <v>1402</v>
      </c>
      <c r="Y334" s="22"/>
      <c r="Z334" s="24">
        <v>45053</v>
      </c>
      <c r="AA334" s="24">
        <v>50531</v>
      </c>
      <c r="AB334" s="25" t="s">
        <v>82</v>
      </c>
      <c r="AC334" s="21">
        <v>100</v>
      </c>
      <c r="AD334" s="21">
        <v>99</v>
      </c>
      <c r="AE334" s="21">
        <v>1</v>
      </c>
      <c r="AF334" s="21"/>
      <c r="AG334" s="24"/>
      <c r="AH334" s="24"/>
      <c r="AI334" s="21"/>
      <c r="AJ334" s="25"/>
      <c r="AK334" s="22" t="s">
        <v>76</v>
      </c>
      <c r="AL334" s="26">
        <v>45511</v>
      </c>
      <c r="AM334" s="21">
        <v>211615</v>
      </c>
      <c r="AN334" s="22" t="s">
        <v>48</v>
      </c>
      <c r="AO334" s="21">
        <v>1362</v>
      </c>
      <c r="AP334" s="21">
        <v>9.6199999999999992</v>
      </c>
      <c r="AQ334" s="22"/>
      <c r="AR334" s="26"/>
      <c r="AS334" s="21"/>
      <c r="AT334" s="22"/>
      <c r="AU334" s="21"/>
      <c r="AV334" s="21"/>
      <c r="AW334" s="24">
        <v>44537</v>
      </c>
      <c r="AX334" s="27">
        <v>728050</v>
      </c>
      <c r="AY334" s="27">
        <v>101434</v>
      </c>
      <c r="AZ334" s="25" t="s">
        <v>82</v>
      </c>
    </row>
    <row r="335" spans="1:52" ht="12.75" customHeight="1" x14ac:dyDescent="0.2">
      <c r="A335" s="17" t="s">
        <v>76</v>
      </c>
      <c r="B335" s="18">
        <v>45526</v>
      </c>
      <c r="C335" s="17" t="s">
        <v>47</v>
      </c>
      <c r="D335" s="19">
        <v>213202</v>
      </c>
      <c r="E335" s="19">
        <v>232054</v>
      </c>
      <c r="F335" s="17" t="s">
        <v>48</v>
      </c>
      <c r="G335" s="19">
        <v>1739</v>
      </c>
      <c r="H335" s="37">
        <v>14.01</v>
      </c>
      <c r="I335" s="20">
        <v>3122170</v>
      </c>
      <c r="J335" s="20" t="s">
        <v>1403</v>
      </c>
      <c r="K335" s="21"/>
      <c r="L335" s="21" t="s">
        <v>50</v>
      </c>
      <c r="M335" s="21" t="s">
        <v>1404</v>
      </c>
      <c r="N335" s="21" t="str">
        <f>IF(M335=M336,"DUPLICATO","")</f>
        <v/>
      </c>
      <c r="O335" s="21" t="s">
        <v>1404</v>
      </c>
      <c r="P335" s="21">
        <v>2022</v>
      </c>
      <c r="Q335" s="22" t="s">
        <v>52</v>
      </c>
      <c r="R335" s="21" t="s">
        <v>53</v>
      </c>
      <c r="S335" s="23">
        <v>1</v>
      </c>
      <c r="T335" s="22">
        <v>95</v>
      </c>
      <c r="U335" s="20" t="s">
        <v>1405</v>
      </c>
      <c r="V335" s="22" t="s">
        <v>79</v>
      </c>
      <c r="W335" s="21" t="s">
        <v>1406</v>
      </c>
      <c r="X335" s="21" t="s">
        <v>1407</v>
      </c>
      <c r="Y335" s="22"/>
      <c r="Z335" s="24">
        <v>45486</v>
      </c>
      <c r="AA335" s="24">
        <v>48760</v>
      </c>
      <c r="AB335" s="25" t="s">
        <v>767</v>
      </c>
      <c r="AC335" s="21">
        <v>100</v>
      </c>
      <c r="AD335" s="21">
        <v>10</v>
      </c>
      <c r="AE335" s="21">
        <v>1</v>
      </c>
      <c r="AF335" s="21"/>
      <c r="AG335" s="24"/>
      <c r="AH335" s="24"/>
      <c r="AI335" s="21"/>
      <c r="AJ335" s="25"/>
      <c r="AK335" s="22" t="s">
        <v>76</v>
      </c>
      <c r="AL335" s="26">
        <v>45526</v>
      </c>
      <c r="AM335" s="21">
        <v>213202</v>
      </c>
      <c r="AN335" s="22" t="s">
        <v>48</v>
      </c>
      <c r="AO335" s="21">
        <v>1739</v>
      </c>
      <c r="AP335" s="21">
        <v>14.01</v>
      </c>
      <c r="AQ335" s="22"/>
      <c r="AR335" s="26"/>
      <c r="AS335" s="21"/>
      <c r="AT335" s="22"/>
      <c r="AU335" s="21"/>
      <c r="AV335" s="21"/>
      <c r="AW335" s="24"/>
      <c r="AX335" s="27"/>
      <c r="AY335" s="27"/>
      <c r="AZ335" s="25"/>
    </row>
    <row r="336" spans="1:52" ht="12.75" customHeight="1" x14ac:dyDescent="0.2">
      <c r="A336" s="17" t="s">
        <v>74</v>
      </c>
      <c r="B336" s="18">
        <v>45528</v>
      </c>
      <c r="C336" s="17" t="s">
        <v>47</v>
      </c>
      <c r="D336" s="19">
        <v>213135</v>
      </c>
      <c r="E336" s="19">
        <v>232550</v>
      </c>
      <c r="F336" s="17" t="s">
        <v>48</v>
      </c>
      <c r="G336" s="19">
        <v>421</v>
      </c>
      <c r="H336" s="37">
        <v>3.72</v>
      </c>
      <c r="I336" s="20">
        <v>3104542</v>
      </c>
      <c r="J336" s="20" t="s">
        <v>1408</v>
      </c>
      <c r="K336" s="21"/>
      <c r="L336" s="21" t="s">
        <v>50</v>
      </c>
      <c r="M336" s="21" t="s">
        <v>1409</v>
      </c>
      <c r="N336" s="21" t="str">
        <f>IF(M336=M337,"DUPLICATO","")</f>
        <v/>
      </c>
      <c r="O336" s="21" t="s">
        <v>1409</v>
      </c>
      <c r="P336" s="21">
        <v>2021</v>
      </c>
      <c r="Q336" s="22" t="s">
        <v>52</v>
      </c>
      <c r="R336" s="21" t="s">
        <v>53</v>
      </c>
      <c r="S336" s="23">
        <v>1</v>
      </c>
      <c r="T336" s="22">
        <v>101</v>
      </c>
      <c r="U336" s="20" t="s">
        <v>1410</v>
      </c>
      <c r="V336" s="22" t="s">
        <v>88</v>
      </c>
      <c r="W336" s="21" t="s">
        <v>363</v>
      </c>
      <c r="X336" s="21" t="s">
        <v>1411</v>
      </c>
      <c r="Y336" s="22"/>
      <c r="Z336" s="24">
        <v>45034</v>
      </c>
      <c r="AA336" s="24">
        <v>51243</v>
      </c>
      <c r="AB336" s="25" t="s">
        <v>82</v>
      </c>
      <c r="AC336" s="21">
        <v>100</v>
      </c>
      <c r="AD336" s="21">
        <v>99</v>
      </c>
      <c r="AE336" s="21">
        <v>1</v>
      </c>
      <c r="AF336" s="21"/>
      <c r="AG336" s="24"/>
      <c r="AH336" s="24"/>
      <c r="AI336" s="21" t="s">
        <v>1412</v>
      </c>
      <c r="AJ336" s="25"/>
      <c r="AK336" s="22" t="s">
        <v>74</v>
      </c>
      <c r="AL336" s="26">
        <v>45528</v>
      </c>
      <c r="AM336" s="21">
        <v>213135</v>
      </c>
      <c r="AN336" s="22" t="s">
        <v>48</v>
      </c>
      <c r="AO336" s="21">
        <v>421</v>
      </c>
      <c r="AP336" s="21">
        <v>3.72</v>
      </c>
      <c r="AQ336" s="22"/>
      <c r="AR336" s="26"/>
      <c r="AS336" s="21"/>
      <c r="AT336" s="22"/>
      <c r="AU336" s="21"/>
      <c r="AV336" s="21"/>
      <c r="AW336" s="24">
        <v>44476</v>
      </c>
      <c r="AX336" s="27">
        <v>626040</v>
      </c>
      <c r="AY336" s="27">
        <v>95759</v>
      </c>
      <c r="AZ336" s="25" t="s">
        <v>82</v>
      </c>
    </row>
  </sheetData>
  <autoFilter ref="A2:AZ336" xr:uid="{A93F6D3F-27EB-4B82-A044-355C1AA47F44}"/>
  <dataConsolidate link="1"/>
  <hyperlinks>
    <hyperlink ref="J3:J336" display="tt9691688" xr:uid="{6E7A7053-EEC8-4163-8066-BF6B2A498C81}"/>
    <hyperlink ref="U3:U336" display="DIN DON" xr:uid="{DAB7BF23-2C3D-44F8-9EF3-A917AD4FE37A}"/>
    <hyperlink ref="AL3:AL336" xr:uid="{4D9F25DE-1AB0-4E13-89FE-6019D17AD662}"/>
    <hyperlink ref="AR3:AR336" xr:uid="{28036C68-634A-4EE6-A413-44CE5F5627AB}"/>
    <hyperlink ref="S3:S336" xr:uid="{82946116-D666-48DD-B2FA-0801A2C38EFF}"/>
    <hyperlink ref="I3:I336" xr:uid="{125B5E27-A28E-48C3-A023-0987B8C8FCDC}"/>
  </hyperlinks>
  <pageMargins left="0" right="0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B6C9-6154-4288-BCC4-900DB417623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43</vt:i4>
      </vt:variant>
    </vt:vector>
  </HeadingPairs>
  <TitlesOfParts>
    <vt:vector size="45" baseType="lpstr">
      <vt:lpstr>LINKER</vt:lpstr>
      <vt:lpstr>Foglio1</vt:lpstr>
      <vt:lpstr>LINKER!col_CAUS</vt:lpstr>
      <vt:lpstr>LINKER!col_DEBUTTO</vt:lpstr>
      <vt:lpstr>LINKER!col_DECOR</vt:lpstr>
      <vt:lpstr>LINKER!col_DECOR_FUTURA</vt:lpstr>
      <vt:lpstr>LINKER!col_DF_ICR_FLAG</vt:lpstr>
      <vt:lpstr>LINKER!col_DISTRIBUTORE</vt:lpstr>
      <vt:lpstr>LINKER!col_DISTRIBUTORE_CINEMA</vt:lpstr>
      <vt:lpstr>LINKER!col_DURATA</vt:lpstr>
      <vt:lpstr>LINKER!col_EM_UG_AUD</vt:lpstr>
      <vt:lpstr>LINKER!col_EM_UG_DATA</vt:lpstr>
      <vt:lpstr>LINKER!col_EM_UG_FASCIA</vt:lpstr>
      <vt:lpstr>LINKER!col_EM_UG_HI</vt:lpstr>
      <vt:lpstr>LINKER!col_EM_UG_RETE</vt:lpstr>
      <vt:lpstr>LINKER!col_EM_UG_SHARE</vt:lpstr>
      <vt:lpstr>LINKER!col_EM_UT_AUD</vt:lpstr>
      <vt:lpstr>LINKER!col_EM_UT_DATA</vt:lpstr>
      <vt:lpstr>LINKER!col_EM_UT_FASCIA</vt:lpstr>
      <vt:lpstr>LINKER!col_EM_UT_HI</vt:lpstr>
      <vt:lpstr>LINKER!col_EM_UT_RETE</vt:lpstr>
      <vt:lpstr>LINKER!col_EM_UT_SHARE</vt:lpstr>
      <vt:lpstr>LINKER!col_EPIS</vt:lpstr>
      <vt:lpstr>LINKER!col_GEMMA</vt:lpstr>
      <vt:lpstr>LINKER!col_INCASSO</vt:lpstr>
      <vt:lpstr>LINKER!col_OttEmesso</vt:lpstr>
      <vt:lpstr>LINKER!col_PAESE</vt:lpstr>
      <vt:lpstr>LINKER!col_PASS_CONS</vt:lpstr>
      <vt:lpstr>LINKER!col_PASS_EFF</vt:lpstr>
      <vt:lpstr>LINKER!col_PERC</vt:lpstr>
      <vt:lpstr>LINKER!col_RETE_SLOT</vt:lpstr>
      <vt:lpstr>LINKER!col_RIFER</vt:lpstr>
      <vt:lpstr>LINKER!col_SCAD</vt:lpstr>
      <vt:lpstr>LINKER!col_SCAD_FUTURA</vt:lpstr>
      <vt:lpstr>LINKER!col_SPETTATORI</vt:lpstr>
      <vt:lpstr>LINKER!col_SUPERSERIE</vt:lpstr>
      <vt:lpstr>LINKER!col_UnionAnno</vt:lpstr>
      <vt:lpstr>LINKER!col_UnionCast</vt:lpstr>
      <vt:lpstr>LINKER!col_UnionGenere</vt:lpstr>
      <vt:lpstr>LINKER!col_UnionImdb</vt:lpstr>
      <vt:lpstr>LINKER!col_UnionRegista</vt:lpstr>
      <vt:lpstr>LINKER!col_UnionTi</vt:lpstr>
      <vt:lpstr>LINKER!col_UnionTipol</vt:lpstr>
      <vt:lpstr>LINKER!col_UnionTo</vt:lpstr>
      <vt:lpstr>LINKER!col_VEG_FREE</vt:lpstr>
    </vt:vector>
  </TitlesOfParts>
  <Company>Gruppo Mediaset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Gagliardi</dc:creator>
  <cp:lastModifiedBy>Mauro Gagliardi</cp:lastModifiedBy>
  <dcterms:created xsi:type="dcterms:W3CDTF">2024-09-20T16:09:13Z</dcterms:created>
  <dcterms:modified xsi:type="dcterms:W3CDTF">2024-09-23T08:03:42Z</dcterms:modified>
</cp:coreProperties>
</file>