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BUTTARE/"/>
    </mc:Choice>
  </mc:AlternateContent>
  <xr:revisionPtr revIDLastSave="1" documentId="8_{764BC2CF-F40F-46C2-AE34-BBDA7B4005E4}" xr6:coauthVersionLast="47" xr6:coauthVersionMax="47" xr10:uidLastSave="{D5FD532E-6806-4A5A-B0F3-F90AD817B32F}"/>
  <bookViews>
    <workbookView xWindow="-120" yWindow="-120" windowWidth="29040" windowHeight="15840" xr2:uid="{466E2A71-9959-4B86-8EFC-447D61CCA7BA}"/>
  </bookViews>
  <sheets>
    <sheet name="LINKER" sheetId="2" r:id="rId1"/>
    <sheet name="Foglio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LINKER!$A$2:$BR$2</definedName>
    <definedName name="_xlnm._FilterDatabase">#REF!</definedName>
    <definedName name="COMBO_ACQUISTOAUTOPRODOTTO">[2]dati!$B$2:$B$4</definedName>
    <definedName name="COMBO_FREEPAY">[2]dati!$F$2:$F$3</definedName>
    <definedName name="COMBO_TIPOLOGIA">[2]dati!$G$2:$G$8</definedName>
    <definedName name="COMBO_ULTIMAEMISSIONE">[2]dati!$H$2:$H$3</definedName>
    <definedName name="COMBO_WINDOWS">[2]dati!$D$2:$D$3</definedName>
    <definedName name="Z_002A4007_F9C2_42FD_A13E_28DC9669F93B_.wvu.FilterData">[3]Anagrafica!#REF!</definedName>
    <definedName name="Z_04D55A9C_FACC_44BB_99EE_3FD7ABC066D1_.wvu.FilterData">[3]Anagrafica!#REF!</definedName>
    <definedName name="Z_0C89B2D8_BCCF_4E50_83B9_C021E2971D93_.wvu.FilterData">[3]Anagrafica!#REF!</definedName>
    <definedName name="Z_2BB46066_87AC_4A1C_9CCE_CA7628EF2C9B_.wvu.FilterData">[3]Anagrafica!#REF!</definedName>
    <definedName name="Z_37747313_7DB4_46D4_A8DD_567B428ED061_.wvu.FilterData">[3]Anagrafica!#REF!</definedName>
    <definedName name="Z_3D8BDE58_C2D4_4C6D_88E9_243BB3EA6E04_.wvu.FilterData">[3]Anagrafica!#REF!</definedName>
    <definedName name="Z_47166E0A_043E_407F_85BB_8C3A6BC9D409_.wvu.FilterData">[3]Anagrafica!#REF!</definedName>
    <definedName name="Z_52587C23_5E19_482B_8C96_75E9C40232CF_.wvu.FilterData">[3]Anagrafica!#REF!</definedName>
    <definedName name="Z_5B11A411_D040_452D_97BB_4E0FF2C1CEBF_.wvu.FilterData">[3]Anagrafica!#REF!</definedName>
    <definedName name="Z_5E3A6F95_EC32_4BA5_A32A_A27AFED2823A_.wvu.FilterData">[3]Anagrafica!#REF!</definedName>
    <definedName name="Z_654228C1_9204_4126_AB19_644F90342030_.wvu.FilterData">[3]Anagrafica!#REF!</definedName>
    <definedName name="Z_68D712BE_EDF2_448B_AA71_F7B0DCF7ED84_.wvu.FilterData">[3]Anagrafica!#REF!</definedName>
    <definedName name="Z_71B0F111_5016_4935_A864_D242466457A2_.wvu.FilterData">[3]Anagrafica!#REF!</definedName>
    <definedName name="Z_759C3685_56D8_4CB7_916F_1511E909EFF0_.wvu.FilterData">[3]Anagrafica!#REF!</definedName>
    <definedName name="Z_7FBED35E_45ED_4A36_B84D_1204652C40E0_.wvu.FilterData">[3]Anagrafica!#REF!</definedName>
    <definedName name="Z_9323DC50_1B25_471C_8DB8_FB70DFBBFE4E_.wvu.FilterData">[3]Anagrafica!#REF!</definedName>
    <definedName name="Z_A33C224A_E97A_42AA_B4C8_B7869F9CCA40_.wvu.FilterData">[3]Anagrafica!#REF!</definedName>
    <definedName name="Z_A5D7DE95_A7AD_44AE_91E4_23925C75D49D_.wvu.FilterData">[3]Anagrafica!#REF!</definedName>
    <definedName name="Z_C279B266_808F_4945_8224_DF8CDB7AD1FA_.wvu.FilterData">[3]Anagrafica!#REF!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Mauro Gagliardi</author>
  </authors>
  <commentList>
    <comment ref="W3" authorId="0" shapeId="0" xr:uid="{A15E0A90-CEBE-430B-B89B-C90F3F83AEEE}">
      <text>
        <r>
          <rPr>
            <sz val="9"/>
            <color indexed="81"/>
            <rFont val="Tahoma"/>
            <family val="2"/>
          </rPr>
          <t>DECEPTION</t>
        </r>
      </text>
    </comment>
    <comment ref="AP3" authorId="0" shapeId="0" xr:uid="{92E9AFB2-6169-48BD-8CD8-39E74BAE5720}">
      <text>
        <r>
          <rPr>
            <sz val="9"/>
            <color indexed="81"/>
            <rFont val="Tahoma"/>
            <family val="2"/>
          </rPr>
          <t>Arnaud Desplechin</t>
        </r>
      </text>
    </comment>
    <comment ref="W4" authorId="0" shapeId="0" xr:uid="{95D0F31F-F675-4C00-9AE2-571874671EE6}">
      <text>
        <r>
          <rPr>
            <sz val="9"/>
            <color indexed="81"/>
            <rFont val="Tahoma"/>
            <family val="2"/>
          </rPr>
          <t>IO SONO VERA</t>
        </r>
      </text>
    </comment>
    <comment ref="AP4" authorId="0" shapeId="0" xr:uid="{0B0E73EE-6B08-4F75-9883-88A5FC573D2A}">
      <text>
        <r>
          <rPr>
            <sz val="9"/>
            <color indexed="81"/>
            <rFont val="Tahoma"/>
            <family val="2"/>
          </rPr>
          <t>Beniamino Catena</t>
        </r>
      </text>
    </comment>
    <comment ref="W5" authorId="0" shapeId="0" xr:uid="{C57A5FC7-C768-4DB7-AA24-6107A85B40F7}">
      <text>
        <r>
          <rPr>
            <sz val="9"/>
            <color indexed="81"/>
            <rFont val="Tahoma"/>
            <family val="2"/>
          </rPr>
          <t>MY NIGHT</t>
        </r>
      </text>
    </comment>
    <comment ref="AP5" authorId="0" shapeId="0" xr:uid="{0AA16789-E86B-4B04-BEE1-EE5989EE12F5}">
      <text>
        <r>
          <rPr>
            <sz val="9"/>
            <color indexed="81"/>
            <rFont val="Tahoma"/>
            <family val="2"/>
          </rPr>
          <t>Antoinette Boulat</t>
        </r>
      </text>
    </comment>
    <comment ref="W6" authorId="0" shapeId="0" xr:uid="{1A54A47B-0409-4349-9715-6D55AB2DFD17}">
      <text>
        <r>
          <rPr>
            <sz val="9"/>
            <color indexed="81"/>
            <rFont val="Tahoma"/>
            <family val="2"/>
          </rPr>
          <t xml:space="preserve">ROUBAIX, UNA LUCE NELL'OMBRA
</t>
        </r>
      </text>
    </comment>
    <comment ref="AP6" authorId="0" shapeId="0" xr:uid="{FA049D8C-9861-41CF-897E-F37C6EDD0FB5}">
      <text>
        <r>
          <rPr>
            <sz val="9"/>
            <color indexed="81"/>
            <rFont val="Tahoma"/>
            <family val="2"/>
          </rPr>
          <t>Arnaud Desplechin</t>
        </r>
      </text>
    </comment>
    <comment ref="W7" authorId="0" shapeId="0" xr:uid="{542BD864-C783-4F60-87BF-1C1CC1C421C2}">
      <text>
        <r>
          <rPr>
            <sz val="9"/>
            <color indexed="81"/>
            <rFont val="Tahoma"/>
            <family val="2"/>
          </rPr>
          <t>TENSIONE SUPERFICIALE</t>
        </r>
      </text>
    </comment>
    <comment ref="AP7" authorId="0" shapeId="0" xr:uid="{191E8B01-EA30-4550-BB12-692C51C8EBD6}">
      <text>
        <r>
          <rPr>
            <sz val="9"/>
            <color indexed="81"/>
            <rFont val="Tahoma"/>
            <family val="2"/>
          </rPr>
          <t>Giovanni Aloi</t>
        </r>
      </text>
    </comment>
    <comment ref="W8" authorId="0" shapeId="0" xr:uid="{83D6C052-68F4-4921-A3A9-A3A5DD5ECBD7}">
      <text>
        <r>
          <rPr>
            <sz val="9"/>
            <color indexed="81"/>
            <rFont val="Tahoma"/>
            <family val="2"/>
          </rPr>
          <t>MIO FIGLIO</t>
        </r>
      </text>
    </comment>
    <comment ref="AP8" authorId="0" shapeId="0" xr:uid="{1E3F875E-DF57-4BD5-B582-F7E7BC1E1790}">
      <text>
        <r>
          <rPr>
            <sz val="9"/>
            <color indexed="81"/>
            <rFont val="Tahoma"/>
            <family val="2"/>
          </rPr>
          <t>Christian Carion</t>
        </r>
      </text>
    </comment>
    <comment ref="W9" authorId="0" shapeId="0" xr:uid="{A9F779CE-1D3F-41CB-BCC6-B94C419E0155}">
      <text>
        <r>
          <rPr>
            <sz val="9"/>
            <color indexed="81"/>
            <rFont val="Tahoma"/>
            <family val="2"/>
          </rPr>
          <t>CHARLIE SAYS</t>
        </r>
      </text>
    </comment>
    <comment ref="AP9" authorId="0" shapeId="0" xr:uid="{8CD99D2B-0FFB-4288-87B8-B2698131D158}">
      <text>
        <r>
          <rPr>
            <sz val="9"/>
            <color indexed="81"/>
            <rFont val="Tahoma"/>
            <family val="2"/>
          </rPr>
          <t>Mary Harron</t>
        </r>
      </text>
    </comment>
    <comment ref="W10" authorId="0" shapeId="0" xr:uid="{5630E3B3-245A-4970-B49D-8EA675A12DF8}">
      <text>
        <r>
          <rPr>
            <sz val="9"/>
            <color indexed="81"/>
            <rFont val="Tahoma"/>
            <family val="2"/>
          </rPr>
          <t>RIBELLI</t>
        </r>
      </text>
    </comment>
    <comment ref="AP10" authorId="0" shapeId="0" xr:uid="{B9B08812-6D2E-49DE-AB34-19454DAAF8B9}">
      <text>
        <r>
          <rPr>
            <sz val="9"/>
            <color indexed="81"/>
            <rFont val="Tahoma"/>
            <family val="2"/>
          </rPr>
          <t>Allan Mauduit</t>
        </r>
      </text>
    </comment>
    <comment ref="W11" authorId="0" shapeId="0" xr:uid="{43F76AD1-8E2E-4842-9911-826339481B1D}">
      <text>
        <r>
          <rPr>
            <sz val="9"/>
            <color indexed="81"/>
            <rFont val="Tahoma"/>
            <family val="2"/>
          </rPr>
          <t>L’AFFIDO</t>
        </r>
      </text>
    </comment>
    <comment ref="AP11" authorId="0" shapeId="0" xr:uid="{DABAB1B3-75A2-4E72-991B-3A107148E9D1}">
      <text>
        <r>
          <rPr>
            <sz val="9"/>
            <color indexed="81"/>
            <rFont val="Tahoma"/>
            <family val="2"/>
          </rPr>
          <t>Xavier Legrand</t>
        </r>
      </text>
    </comment>
    <comment ref="W12" authorId="0" shapeId="0" xr:uid="{3F61A1E6-90F8-459B-B815-B13B507102CF}">
      <text>
        <r>
          <rPr>
            <sz val="9"/>
            <color indexed="81"/>
            <rFont val="Tahoma"/>
            <family val="2"/>
          </rPr>
          <t xml:space="preserve">THE MOST BEATIFUL DAY
</t>
        </r>
      </text>
    </comment>
    <comment ref="AP12" authorId="0" shapeId="0" xr:uid="{022F1F01-0E4E-4EEA-A0AE-5443F42FEF0A}">
      <text>
        <r>
          <rPr>
            <sz val="9"/>
            <color indexed="81"/>
            <rFont val="Tahoma"/>
            <family val="2"/>
          </rPr>
          <t>Florian David Fitz</t>
        </r>
      </text>
    </comment>
    <comment ref="W13" authorId="0" shapeId="0" xr:uid="{316330F7-149D-4ED9-BBC1-7C55569BF1F5}">
      <text>
        <r>
          <rPr>
            <sz val="9"/>
            <color indexed="81"/>
            <rFont val="Tahoma"/>
            <family val="2"/>
          </rPr>
          <t>BABYCALL</t>
        </r>
      </text>
    </comment>
    <comment ref="AP13" authorId="0" shapeId="0" xr:uid="{8F9B0EDF-1B32-455F-854E-F5D318A964A8}">
      <text>
        <r>
          <rPr>
            <sz val="9"/>
            <color indexed="81"/>
            <rFont val="Tahoma"/>
            <family val="2"/>
          </rPr>
          <t>Pal Sletaune</t>
        </r>
      </text>
    </comment>
    <comment ref="W14" authorId="0" shapeId="0" xr:uid="{BB095C6C-5367-423A-A105-2F84DA5D3582}">
      <text>
        <r>
          <rPr>
            <sz val="9"/>
            <color indexed="81"/>
            <rFont val="Tahoma"/>
            <family val="2"/>
          </rPr>
          <t xml:space="preserve">UN GIORNO ALL’IMPROVVISO
</t>
        </r>
      </text>
    </comment>
    <comment ref="AP14" authorId="0" shapeId="0" xr:uid="{71CE0289-4DB3-4061-B8B8-0EFEB75E525D}">
      <text>
        <r>
          <rPr>
            <sz val="9"/>
            <color indexed="81"/>
            <rFont val="Tahoma"/>
            <family val="2"/>
          </rPr>
          <t>Ciro D’Emilio</t>
        </r>
      </text>
    </comment>
    <comment ref="W15" authorId="0" shapeId="0" xr:uid="{B7B0AEFF-B4CC-4A11-9EF7-84BDE65A395B}">
      <text>
        <r>
          <rPr>
            <sz val="9"/>
            <color indexed="81"/>
            <rFont val="Tahoma"/>
            <family val="2"/>
          </rPr>
          <t>BEATE</t>
        </r>
      </text>
    </comment>
    <comment ref="AP15" authorId="0" shapeId="0" xr:uid="{567F997D-D4E6-49FC-86AD-239B345D64B4}">
      <text>
        <r>
          <rPr>
            <sz val="9"/>
            <color indexed="81"/>
            <rFont val="Tahoma"/>
            <family val="2"/>
          </rPr>
          <t>Samad Zarmandili</t>
        </r>
      </text>
    </comment>
    <comment ref="W16" authorId="0" shapeId="0" xr:uid="{B3B7BC03-3DA2-4685-BE83-FC1CCD7D7273}">
      <text>
        <r>
          <rPr>
            <sz val="9"/>
            <color indexed="81"/>
            <rFont val="Tahoma"/>
            <family val="2"/>
          </rPr>
          <t>LA LEGGE DELLA GIUNGLA</t>
        </r>
      </text>
    </comment>
    <comment ref="AP16" authorId="0" shapeId="0" xr:uid="{E046144D-C2D3-411B-BD62-92A3B954E98B}">
      <text>
        <r>
          <rPr>
            <sz val="9"/>
            <color indexed="81"/>
            <rFont val="Tahoma"/>
            <family val="2"/>
          </rPr>
          <t>Antonin Peretjatko</t>
        </r>
      </text>
    </comment>
    <comment ref="W17" authorId="0" shapeId="0" xr:uid="{CB926F12-DF6E-4487-8627-DBBF13246B95}">
      <text>
        <r>
          <rPr>
            <sz val="9"/>
            <color indexed="81"/>
            <rFont val="Tahoma"/>
            <family val="2"/>
          </rPr>
          <t>PETIT PAYSAN</t>
        </r>
      </text>
    </comment>
    <comment ref="AP17" authorId="0" shapeId="0" xr:uid="{53359B60-61DC-41CA-B1BE-BE4ADF90B2BE}">
      <text>
        <r>
          <rPr>
            <sz val="9"/>
            <color indexed="81"/>
            <rFont val="Tahoma"/>
            <family val="2"/>
          </rPr>
          <t>Hubert Charuel</t>
        </r>
      </text>
    </comment>
    <comment ref="W18" authorId="0" shapeId="0" xr:uid="{8D111B89-45F9-4996-AA23-E86ACA7C2030}">
      <text>
        <r>
          <rPr>
            <sz val="9"/>
            <color indexed="81"/>
            <rFont val="Tahoma"/>
            <family val="2"/>
          </rPr>
          <t>RARA - UNA STRANA FAMIGLIA</t>
        </r>
      </text>
    </comment>
    <comment ref="AP18" authorId="0" shapeId="0" xr:uid="{0FA92F21-3855-4D77-9D8C-9F42192F9A45}">
      <text>
        <r>
          <rPr>
            <sz val="9"/>
            <color indexed="81"/>
            <rFont val="Tahoma"/>
            <family val="2"/>
          </rPr>
          <t>Pepa San Martín</t>
        </r>
      </text>
    </comment>
    <comment ref="W19" authorId="0" shapeId="0" xr:uid="{6F7B00E4-411D-4EBB-92D1-6B7817E30B9B}">
      <text>
        <r>
          <rPr>
            <sz val="9"/>
            <color indexed="81"/>
            <rFont val="Tahoma"/>
            <family val="2"/>
          </rPr>
          <t>UN’ESTATE IN PROVENZA</t>
        </r>
      </text>
    </comment>
    <comment ref="AP19" authorId="0" shapeId="0" xr:uid="{48AF4DFE-B7A8-4B71-AEE5-9A9DD01D965D}">
      <text>
        <r>
          <rPr>
            <sz val="9"/>
            <color indexed="81"/>
            <rFont val="Tahoma"/>
            <family val="2"/>
          </rPr>
          <t>Rose Bosch</t>
        </r>
      </text>
    </comment>
    <comment ref="W20" authorId="0" shapeId="0" xr:uid="{6DC1D9EB-A678-4386-9101-345A938C3502}">
      <text>
        <r>
          <rPr>
            <sz val="9"/>
            <color indexed="81"/>
            <rFont val="Tahoma"/>
            <family val="2"/>
          </rPr>
          <t>LOVE IS IN THE AIR</t>
        </r>
      </text>
    </comment>
    <comment ref="AP20" authorId="0" shapeId="0" xr:uid="{3BDC7F8F-6E09-4B74-97D2-7F7D51E1F4DC}">
      <text>
        <r>
          <rPr>
            <sz val="9"/>
            <color indexed="81"/>
            <rFont val="Tahoma"/>
            <family val="2"/>
          </rPr>
          <t>Alexandre Castagnetti</t>
        </r>
      </text>
    </comment>
    <comment ref="W21" authorId="0" shapeId="0" xr:uid="{2F5FCA9A-F888-4F3C-8BB4-9C7795B3776F}">
      <text>
        <r>
          <rPr>
            <sz val="9"/>
            <color indexed="81"/>
            <rFont val="Tahoma"/>
            <family val="2"/>
          </rPr>
          <t>THE FIGHTERS - ADDESTRAMENTO DI VITA</t>
        </r>
      </text>
    </comment>
    <comment ref="AP21" authorId="0" shapeId="0" xr:uid="{7ED99A35-A948-4CC1-982F-F3F8172DB7BD}">
      <text>
        <r>
          <rPr>
            <sz val="9"/>
            <color indexed="81"/>
            <rFont val="Tahoma"/>
            <family val="2"/>
          </rPr>
          <t>Thomas Cailley</t>
        </r>
      </text>
    </comment>
    <comment ref="W22" authorId="0" shapeId="0" xr:uid="{28F76FF8-11AD-4B84-AE7D-1E208655B54F}">
      <text>
        <r>
          <rPr>
            <sz val="9"/>
            <color indexed="81"/>
            <rFont val="Tahoma"/>
            <family val="2"/>
          </rPr>
          <t>WALESA</t>
        </r>
      </text>
    </comment>
    <comment ref="AP22" authorId="0" shapeId="0" xr:uid="{25308F42-CC15-49DB-AC3F-A4EA23B68160}">
      <text>
        <r>
          <rPr>
            <sz val="9"/>
            <color indexed="81"/>
            <rFont val="Tahoma"/>
            <family val="2"/>
          </rPr>
          <t>Andrzej Wajda</t>
        </r>
      </text>
    </comment>
    <comment ref="W23" authorId="0" shapeId="0" xr:uid="{5F3DB4B8-BAD7-4BC2-8992-F45416015ABA}">
      <text>
        <r>
          <rPr>
            <sz val="9"/>
            <color indexed="81"/>
            <rFont val="Tahoma"/>
            <family val="2"/>
          </rPr>
          <t>LA QUINTA STAGIONE</t>
        </r>
      </text>
    </comment>
    <comment ref="AP23" authorId="0" shapeId="0" xr:uid="{47532055-0457-4381-8EEA-BFD015319B93}">
      <text>
        <r>
          <rPr>
            <sz val="9"/>
            <color indexed="81"/>
            <rFont val="Tahoma"/>
            <family val="2"/>
          </rPr>
          <t>Peter Brosens e Jessica Woodworth</t>
        </r>
      </text>
    </comment>
    <comment ref="W24" authorId="0" shapeId="0" xr:uid="{D652BD44-BA47-4801-BF87-3B87FEE24B49}">
      <text>
        <r>
          <rPr>
            <sz val="9"/>
            <color indexed="81"/>
            <rFont val="Tahoma"/>
            <family val="2"/>
          </rPr>
          <t>CAPTIVE</t>
        </r>
      </text>
    </comment>
    <comment ref="AP24" authorId="0" shapeId="0" xr:uid="{9755CB80-B5F5-4221-BCCF-BEE0E9486153}">
      <text>
        <r>
          <rPr>
            <sz val="9"/>
            <color indexed="81"/>
            <rFont val="Tahoma"/>
            <family val="2"/>
          </rPr>
          <t>Brillante Mendoza</t>
        </r>
      </text>
    </comment>
    <comment ref="W25" authorId="0" shapeId="0" xr:uid="{0C72247D-5BE4-47C9-B881-12B60EF4EEAF}">
      <text>
        <r>
          <rPr>
            <sz val="9"/>
            <color indexed="81"/>
            <rFont val="Tahoma"/>
            <family val="2"/>
          </rPr>
          <t>IL MONACO</t>
        </r>
      </text>
    </comment>
    <comment ref="AP25" authorId="0" shapeId="0" xr:uid="{99EE4FB7-9661-43D3-9679-EC43810A64BB}">
      <text>
        <r>
          <rPr>
            <sz val="9"/>
            <color indexed="81"/>
            <rFont val="Tahoma"/>
            <family val="2"/>
          </rPr>
          <t>Dominik Moll</t>
        </r>
      </text>
    </comment>
    <comment ref="W26" authorId="0" shapeId="0" xr:uid="{E26D64AA-1BC5-4991-A1DC-D96A5C6C6211}">
      <text>
        <r>
          <rPr>
            <sz val="9"/>
            <color indexed="81"/>
            <rFont val="Tahoma"/>
            <family val="2"/>
          </rPr>
          <t>ADORABILI AMICHE</t>
        </r>
      </text>
    </comment>
    <comment ref="AP26" authorId="0" shapeId="0" xr:uid="{E904384D-FB16-4E1B-983C-211BBFFAAB8A}">
      <text>
        <r>
          <rPr>
            <sz val="9"/>
            <color indexed="81"/>
            <rFont val="Tahoma"/>
            <family val="2"/>
          </rPr>
          <t>Benoit Pétré</t>
        </r>
      </text>
    </comment>
    <comment ref="W27" authorId="0" shapeId="0" xr:uid="{7F284B1E-C40B-40D7-BD50-452412C6F477}">
      <text>
        <r>
          <rPr>
            <sz val="9"/>
            <color indexed="81"/>
            <rFont val="Tahoma"/>
            <family val="2"/>
          </rPr>
          <t>TOURNÉE</t>
        </r>
      </text>
    </comment>
    <comment ref="AP27" authorId="0" shapeId="0" xr:uid="{E6FA3925-5723-438F-B5CF-509F547FC09D}">
      <text>
        <r>
          <rPr>
            <sz val="9"/>
            <color indexed="81"/>
            <rFont val="Tahoma"/>
            <family val="2"/>
          </rPr>
          <t>Mathieu Amalric</t>
        </r>
      </text>
    </comment>
  </commentList>
</comments>
</file>

<file path=xl/sharedStrings.xml><?xml version="1.0" encoding="utf-8"?>
<sst xmlns="http://schemas.openxmlformats.org/spreadsheetml/2006/main" count="351" uniqueCount="220">
  <si>
    <t>DIRITTI FREE</t>
  </si>
  <si>
    <t>SCELTE DI RETE</t>
  </si>
  <si>
    <t>ULTIMA EMISSIONE GENERALISTE</t>
  </si>
  <si>
    <t>ULTIMA EMISSIONE TEMATICHE</t>
  </si>
  <si>
    <t>BOXOFFICE</t>
  </si>
  <si>
    <t>FORNITORE</t>
  </si>
  <si>
    <t>RDA</t>
  </si>
  <si>
    <t>C5</t>
  </si>
  <si>
    <t>I1</t>
  </si>
  <si>
    <t>R4</t>
  </si>
  <si>
    <t>LA5</t>
  </si>
  <si>
    <t>I2</t>
  </si>
  <si>
    <t>IRIS</t>
  </si>
  <si>
    <t>TOP CRIME</t>
  </si>
  <si>
    <t>FOCUS</t>
  </si>
  <si>
    <t>C20</t>
  </si>
  <si>
    <t>CINE 34</t>
  </si>
  <si>
    <t>TWENTYSEVEN</t>
  </si>
  <si>
    <t>C37</t>
  </si>
  <si>
    <t>DATA VALUTAZIONE</t>
  </si>
  <si>
    <t>GEM SIN</t>
  </si>
  <si>
    <t>NOTA ICR</t>
  </si>
  <si>
    <t>VOTO IMDB</t>
  </si>
  <si>
    <t>VOTANTI IMDB</t>
  </si>
  <si>
    <t>RIFER</t>
  </si>
  <si>
    <t>IMDB</t>
  </si>
  <si>
    <t>TIPOL.</t>
  </si>
  <si>
    <t>TI</t>
  </si>
  <si>
    <t>TO</t>
  </si>
  <si>
    <t>ANNO</t>
  </si>
  <si>
    <t>PAESE</t>
  </si>
  <si>
    <t>GENERE</t>
  </si>
  <si>
    <t>EPIS</t>
  </si>
  <si>
    <t>DURATA</t>
  </si>
  <si>
    <t>SUPERSERIE</t>
  </si>
  <si>
    <t>VEG FREE</t>
  </si>
  <si>
    <t>1TV MedTem</t>
  </si>
  <si>
    <t>1TV MedGen</t>
  </si>
  <si>
    <t>FR/RR futuro</t>
  </si>
  <si>
    <t>FR/RR in ess.</t>
  </si>
  <si>
    <t>DATA VEG</t>
  </si>
  <si>
    <t>VEG NEW</t>
  </si>
  <si>
    <t>INFO</t>
  </si>
  <si>
    <t>COD SUPER</t>
  </si>
  <si>
    <t>NOTE</t>
  </si>
  <si>
    <t>DATA CHECK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</si>
  <si>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</si>
  <si>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</si>
  <si>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</si>
  <si>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</si>
  <si>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</si>
  <si>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</si>
  <si>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</si>
  <si>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</si>
  <si>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</si>
  <si>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DECOR. FUTURA</t>
  </si>
  <si>
    <t>SCAD. FUTURA</t>
  </si>
  <si>
    <t>RETE SLOT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</si>
  <si>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</si>
  <si>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</si>
  <si>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</si>
  <si>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</si>
  <si>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</si>
  <si>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</si>
  <si>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</si>
  <si>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</si>
  <si>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</si>
  <si>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DISTRIBUTORE CINEMA</t>
  </si>
  <si>
    <t>tt13613056</t>
  </si>
  <si>
    <t>F</t>
  </si>
  <si>
    <t>DECEPTION</t>
  </si>
  <si>
    <t>TROMPERIE</t>
  </si>
  <si>
    <t>DRAMMATICO</t>
  </si>
  <si>
    <t>N.C</t>
  </si>
  <si>
    <t>ARNAUD DESPLECHIN</t>
  </si>
  <si>
    <t>DENIS PODALYDES LEA SEYDOUX EMMANUELLE DEVOS</t>
  </si>
  <si>
    <t>NO.MAD ENTERTAINMENT SRL</t>
  </si>
  <si>
    <t>tt11012790</t>
  </si>
  <si>
    <t>IO SONO VERA</t>
  </si>
  <si>
    <t>VERA DE VERDAD</t>
  </si>
  <si>
    <t>I</t>
  </si>
  <si>
    <t>BENIAMINO CATENA</t>
  </si>
  <si>
    <t>MARTA GASTINI MANUELA MARTELLI DAVIDE IACOPINI</t>
  </si>
  <si>
    <t>tt14369304</t>
  </si>
  <si>
    <t>movie</t>
  </si>
  <si>
    <t>My Night</t>
  </si>
  <si>
    <t>Drama</t>
  </si>
  <si>
    <t>Antoinette Boulat</t>
  </si>
  <si>
    <t>Tom Mercier</t>
  </si>
  <si>
    <t>tt8359840</t>
  </si>
  <si>
    <t>ROUBAIX, UNA LUCE</t>
  </si>
  <si>
    <t>ROUBAIX, UNE LUMIERE</t>
  </si>
  <si>
    <t>ROSCHDY ZEM LEA SEYDOUX SARA FORESTIER</t>
  </si>
  <si>
    <t>tt9670890</t>
  </si>
  <si>
    <t>TENSIONE SUPERFICIALE</t>
  </si>
  <si>
    <t>GIOVANNI ALOI</t>
  </si>
  <si>
    <t>CRISTIANA DELL'ANNA FRANCESCA SANAPO BENNO STEINEGGER</t>
  </si>
  <si>
    <t>tt6293032</t>
  </si>
  <si>
    <t>MIO FIGLIO</t>
  </si>
  <si>
    <t>MON GARCON</t>
  </si>
  <si>
    <t>CHRISTIAN CARION</t>
  </si>
  <si>
    <t>GUILLAUME CANET MELANIE LAURENT OLIVIER DE BENOIST</t>
  </si>
  <si>
    <t>RAI4</t>
  </si>
  <si>
    <t>NO</t>
  </si>
  <si>
    <t>NOMAD DISTR. S.R.L.</t>
  </si>
  <si>
    <t>tt1759744</t>
  </si>
  <si>
    <t>CHARLIE SAYS</t>
  </si>
  <si>
    <t>USA</t>
  </si>
  <si>
    <t>BIOGRAFICO</t>
  </si>
  <si>
    <t>MARY HARRON</t>
  </si>
  <si>
    <t>SUKI WATERHOUSE HANNAH MURRAY ANNABETH GISH</t>
  </si>
  <si>
    <t>PR</t>
  </si>
  <si>
    <t>tt8083606</t>
  </si>
  <si>
    <t>RIBELLI</t>
  </si>
  <si>
    <t>REBELLES</t>
  </si>
  <si>
    <t>COMMEDIA</t>
  </si>
  <si>
    <t>ALLAN MAUDUIT</t>
  </si>
  <si>
    <t>CECILE DE FRANCE YOLANDE MOREAU AUDREY LAMY</t>
  </si>
  <si>
    <t>tt6002232</t>
  </si>
  <si>
    <t>AFFIDO - UNA STORIA DI VIOLENZA (L')</t>
  </si>
  <si>
    <t>JUSQU'A' LA GARDE</t>
  </si>
  <si>
    <t>XAVIER LEGRAND</t>
  </si>
  <si>
    <t>LEA DRUCKER DENIS MENOCHET THOMAS GIORIA</t>
  </si>
  <si>
    <t>R3</t>
  </si>
  <si>
    <t>RAIM</t>
  </si>
  <si>
    <t>SS</t>
  </si>
  <si>
    <t>PFA/NOMAD</t>
  </si>
  <si>
    <t>tt5154896</t>
  </si>
  <si>
    <t>MOST BEAUTIFUL DAY (THE) - IL GIORNO PIU' BELLO (DI F.D. FIT</t>
  </si>
  <si>
    <t>GEILSTE TAG (DER)</t>
  </si>
  <si>
    <t>D</t>
  </si>
  <si>
    <t>FLORIAN DAVID FITZ</t>
  </si>
  <si>
    <t>FLORIAN DAVID FITZ MATTHIAS SCHWEIGHOFER RAINER BOCK</t>
  </si>
  <si>
    <t>tt1595833</t>
  </si>
  <si>
    <t>BABYCALL</t>
  </si>
  <si>
    <t>N</t>
  </si>
  <si>
    <t>THRILLER</t>
  </si>
  <si>
    <t>E</t>
  </si>
  <si>
    <t>PAL SLETAUNE</t>
  </si>
  <si>
    <t>NOOMI RAPACE KRISTOFFER JONER HENRIK RAFAELSEN</t>
  </si>
  <si>
    <t>tt8589792</t>
  </si>
  <si>
    <t>GIORNO ALL'IMPROVVISO (UN)</t>
  </si>
  <si>
    <t>CIRO D'EMILIO</t>
  </si>
  <si>
    <t>ANNA FOGLIETTA GIAMPIERO DE CONCILIO FABIO DE CARO</t>
  </si>
  <si>
    <t>tt6084880</t>
  </si>
  <si>
    <t>BEATE</t>
  </si>
  <si>
    <t>SAMAD ZARMANDILI</t>
  </si>
  <si>
    <t>DONATELLA FINOCCHIARO LUCIA SARDO MARIA ROVERAN</t>
  </si>
  <si>
    <t>R1</t>
  </si>
  <si>
    <t>PO</t>
  </si>
  <si>
    <t>INDIPENDENTI REGIONALI</t>
  </si>
  <si>
    <t>tt5115004</t>
  </si>
  <si>
    <t>LEGGE DELLA GIUNGLA (LA) (DI A. PERETJATKO)</t>
  </si>
  <si>
    <t>LOI DE LA JUNGLE (LA)</t>
  </si>
  <si>
    <t>AVVENTURA</t>
  </si>
  <si>
    <t>ANTONIN PERETJATKO</t>
  </si>
  <si>
    <t>VINCENT MACAIGNE VIMALA PONS PASCAL LEGITIMUS</t>
  </si>
  <si>
    <t>tt6805302</t>
  </si>
  <si>
    <t>PETIT PAYSAN - UN EROE SINGOLARE</t>
  </si>
  <si>
    <t>PETIT PAYSAN</t>
  </si>
  <si>
    <t>HUBERT CHARUEL</t>
  </si>
  <si>
    <t>SWANN ARLAUD SARA GIRAUDEAU ISABELLE CANDELIER</t>
  </si>
  <si>
    <t>tt5070130</t>
  </si>
  <si>
    <t>RARA - UNA STRANA FAMIGLIA</t>
  </si>
  <si>
    <t>RARA</t>
  </si>
  <si>
    <t>RCH</t>
  </si>
  <si>
    <t>PEPA SAN MARTIN</t>
  </si>
  <si>
    <t>JULIA LUBBERT EMILIA OSSANDON MARIANA LOYOLA</t>
  </si>
  <si>
    <t>tt3013588</t>
  </si>
  <si>
    <t>ESTATE IN PROVENZA (UN')</t>
  </si>
  <si>
    <t>AVIS DE MISTRAL</t>
  </si>
  <si>
    <t>ROSELYNE BOSCH</t>
  </si>
  <si>
    <t>JEAN RENO ANNA GALIENA CHLOE JOUANNET</t>
  </si>
  <si>
    <t>R2</t>
  </si>
  <si>
    <t>tt1592556</t>
  </si>
  <si>
    <t>LOVE IS IN THE AIR</t>
  </si>
  <si>
    <t>MAGI I LUFTEN</t>
  </si>
  <si>
    <t>DK</t>
  </si>
  <si>
    <t>MUSICALE</t>
  </si>
  <si>
    <t>SIMON STAHO</t>
  </si>
  <si>
    <t>GUSTAV HINTZE ANTON HONIK EMMA SEHESTED HOEG</t>
  </si>
  <si>
    <t>tt3204144</t>
  </si>
  <si>
    <t>FIGHTERS (THE) - ADDESTRAMENTO DI VITA</t>
  </si>
  <si>
    <t>COMBATTANTS (LES)</t>
  </si>
  <si>
    <t>THOMAS CAILLEY</t>
  </si>
  <si>
    <t>ADELE HAENEL KEVIN AZAIS ANTOINE LAURENT</t>
  </si>
  <si>
    <t>tt2113820</t>
  </si>
  <si>
    <t>WALESA UOMO DELLA SPERANZA</t>
  </si>
  <si>
    <t>WALESA. CZLOWIEK Z NADZIEI</t>
  </si>
  <si>
    <t>PL</t>
  </si>
  <si>
    <t>ANDRZEJ WAJDA</t>
  </si>
  <si>
    <t>ROBERT WIECKIEWICZ AGNIESZKA GROCHOWSKA IWONA BIELSKA</t>
  </si>
  <si>
    <t>tt2299764</t>
  </si>
  <si>
    <t>QUINTA STAGIONE (LA) (DI P. BROSENS)</t>
  </si>
  <si>
    <t>CINQUIEME SAISON (LA)</t>
  </si>
  <si>
    <t>B</t>
  </si>
  <si>
    <t>PETER BROSENS</t>
  </si>
  <si>
    <t>SAM LOUWYCK AURELIA POIRIER DJANGO SCHREVENS</t>
  </si>
  <si>
    <t>tt1699745</t>
  </si>
  <si>
    <t>CAPTIVE - PRIGIONIERA</t>
  </si>
  <si>
    <t>CAPTIVE</t>
  </si>
  <si>
    <t>BRILLANTE MENDOZA</t>
  </si>
  <si>
    <t>ISABELLE HUPPERT MARIA ISABEL LOPEZ JOEL TORRE</t>
  </si>
  <si>
    <t>tt0068960</t>
  </si>
  <si>
    <t>MONACO (IL)</t>
  </si>
  <si>
    <t>MOINE (LE)</t>
  </si>
  <si>
    <t>ADO KYROU</t>
  </si>
  <si>
    <t>FRANCO NERO NATHALIE DELON DENIS MANUEL</t>
  </si>
  <si>
    <t>S</t>
  </si>
  <si>
    <t>LANTERNA EDITRICE S.R.L.</t>
  </si>
  <si>
    <t>C.I.D.I.F.</t>
  </si>
  <si>
    <t>tt1566948</t>
  </si>
  <si>
    <t>ADORABILI AMICHE</t>
  </si>
  <si>
    <t>THELMA, LOUISE ET CHANTAL</t>
  </si>
  <si>
    <t>BENOIT PETRE'</t>
  </si>
  <si>
    <t>JANE BIRKIN CAROLINE CELLIER CATHERINE JACOB</t>
  </si>
  <si>
    <t>tt1451762</t>
  </si>
  <si>
    <t>TOURNEE</t>
  </si>
  <si>
    <t>MATHIEU AMALRIC</t>
  </si>
  <si>
    <t>MIRANDA COLCLASURE SUZANNE RAMSEY MATHIEU AMALRIC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</si>
</sst>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0" xfId="0" applyFont="1" applyFill="1"/>
    <xf numFmtId="0" fontId="2" fillId="8" borderId="5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center" vertical="top"/>
    </xf>
    <xf numFmtId="0" fontId="4" fillId="12" borderId="2" xfId="0" applyFont="1" applyFill="1" applyBorder="1" applyAlignment="1">
      <alignment horizontal="center" vertical="top"/>
    </xf>
    <xf numFmtId="0" fontId="4" fillId="12" borderId="5" xfId="0" applyFont="1" applyFill="1" applyBorder="1" applyAlignment="1">
      <alignment horizontal="center" vertical="top" wrapText="1"/>
    </xf>
    <xf numFmtId="14" fontId="4" fillId="13" borderId="5" xfId="0" applyNumberFormat="1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 wrapText="1"/>
    </xf>
    <xf numFmtId="2" fontId="4" fillId="13" borderId="5" xfId="0" applyNumberFormat="1" applyFont="1" applyFill="1" applyBorder="1" applyAlignment="1">
      <alignment horizontal="center" vertical="top" wrapText="1"/>
    </xf>
    <xf numFmtId="49" fontId="4" fillId="13" borderId="5" xfId="0" applyNumberFormat="1" applyFont="1" applyFill="1" applyBorder="1" applyAlignment="1">
      <alignment horizontal="center" vertical="top"/>
    </xf>
    <xf numFmtId="14" fontId="4" fillId="14" borderId="5" xfId="0" applyNumberFormat="1" applyFont="1" applyFill="1" applyBorder="1" applyAlignment="1">
      <alignment horizontal="center" vertical="top" wrapText="1"/>
    </xf>
    <xf numFmtId="0" fontId="4" fillId="15" borderId="5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14" fontId="4" fillId="4" borderId="5" xfId="0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14" fontId="4" fillId="5" borderId="5" xfId="0" applyNumberFormat="1" applyFont="1" applyFill="1" applyBorder="1" applyAlignment="1">
      <alignment horizontal="center" vertical="top"/>
    </xf>
    <xf numFmtId="14" fontId="5" fillId="6" borderId="5" xfId="0" applyNumberFormat="1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3" fontId="5" fillId="6" borderId="5" xfId="0" applyNumberFormat="1" applyFont="1" applyFill="1" applyBorder="1" applyAlignment="1">
      <alignment horizontal="center" vertical="top" wrapText="1"/>
    </xf>
    <xf numFmtId="0" fontId="2" fillId="7" borderId="0" xfId="0" applyFont="1" applyFill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6" fillId="16" borderId="5" xfId="1" applyFont="1" applyFill="1" applyBorder="1" applyAlignment="1">
      <alignment horizontal="right"/>
    </xf>
    <xf numFmtId="0" fontId="6" fillId="0" borderId="5" xfId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14" fontId="2" fillId="17" borderId="5" xfId="0" applyNumberFormat="1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17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7" borderId="5" xfId="0" applyFont="1" applyFill="1" applyBorder="1" applyAlignment="1">
      <alignment horizontal="left"/>
    </xf>
    <xf numFmtId="0" fontId="2" fillId="7" borderId="5" xfId="0" applyFont="1" applyFill="1" applyBorder="1" applyAlignment="1">
      <alignment horizontal="center"/>
    </xf>
    <xf numFmtId="14" fontId="2" fillId="7" borderId="5" xfId="0" applyNumberFormat="1" applyFont="1" applyFill="1" applyBorder="1" applyAlignment="1">
      <alignment horizontal="center"/>
    </xf>
    <xf numFmtId="2" fontId="2" fillId="7" borderId="5" xfId="0" applyNumberFormat="1" applyFont="1" applyFill="1" applyBorder="1" applyAlignment="1">
      <alignment horizontal="center"/>
    </xf>
    <xf numFmtId="49" fontId="2" fillId="7" borderId="5" xfId="0" applyNumberFormat="1" applyFont="1" applyFill="1" applyBorder="1" applyAlignment="1">
      <alignment horizontal="center"/>
    </xf>
    <xf numFmtId="14" fontId="2" fillId="7" borderId="5" xfId="0" applyNumberFormat="1" applyFont="1" applyFill="1" applyBorder="1"/>
    <xf numFmtId="3" fontId="2" fillId="7" borderId="5" xfId="0" applyNumberFormat="1" applyFont="1" applyFill="1" applyBorder="1"/>
    <xf numFmtId="0" fontId="2" fillId="7" borderId="5" xfId="0" applyFont="1" applyFill="1" applyBorder="1"/>
    <xf numFmtId="20" fontId="2" fillId="0" borderId="5" xfId="0" applyNumberFormat="1" applyFont="1" applyBorder="1" applyAlignment="1">
      <alignment horizontal="center"/>
    </xf>
    <xf numFmtId="14" fontId="6" fillId="7" borderId="5" xfId="1" applyNumberFormat="1" applyFont="1" applyFill="1" applyBorder="1" applyAlignment="1">
      <alignment horizontal="center"/>
    </xf>
    <xf numFmtId="0" fontId="6" fillId="18" borderId="5" xfId="1" applyFont="1" applyFill="1" applyBorder="1" applyAlignment="1">
      <alignment horizontal="right"/>
    </xf>
    <xf numFmtId="0" fontId="2" fillId="0" borderId="5" xfId="0" applyFont="1" applyBorder="1" applyAlignment="1">
      <alignment horizontal="right"/>
    </xf>
  </cellXfs>
  <cellStyles count="2">
    <cellStyle name="Collegamento ipertestuale" xfId="1" builtinId="8"/>
    <cellStyle name="Normale" xfId="0" builtinId="0"/>
  </cellStyles>
  <dxfs count="36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uro_gagliardi_mediaset_it/Documents/Desktop/Link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OFTWARE\ProcedureICR\ICRmonitor\MonitorAcquisti\MonitorAcquist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uro_gagliardi_mediaset_it/Documents/Desktop/ROBERTA/GemmaLoad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HIESTE"/>
      <sheetName val="CONTRATTI"/>
      <sheetName val="BOXOFFICE"/>
      <sheetName val="PROSSIME USCITE"/>
      <sheetName val="LINKER"/>
      <sheetName val="CARICAMENTO MASSIVO"/>
      <sheetName val="MASTER-LINKER"/>
      <sheetName val="OTT"/>
      <sheetName val="LINK UTILI"/>
      <sheetName val="COMBOBOX"/>
      <sheetName val="GL-VALUTAZIONI"/>
      <sheetName val="GL-GIRO RETI"/>
      <sheetName val="GL-ANAGRAFICA"/>
      <sheetName val="schema veg"/>
      <sheetName val="GEM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vistaAnni"/>
      <sheetName val="limbo"/>
      <sheetName val="Distance"/>
      <sheetName val="dati"/>
    </sheetNames>
    <sheetDataSet>
      <sheetData sheetId="0"/>
      <sheetData sheetId="1"/>
      <sheetData sheetId="2"/>
      <sheetData sheetId="3"/>
      <sheetData sheetId="4">
        <row r="2">
          <cell r="B2" t="str">
            <v>ESCLUSO</v>
          </cell>
          <cell r="D2" t="str">
            <v>NON CONSIDERARE</v>
          </cell>
          <cell r="F2" t="str">
            <v>FREE</v>
          </cell>
          <cell r="G2" t="str">
            <v>FILM</v>
          </cell>
          <cell r="H2" t="str">
            <v>GENERALISTE</v>
          </cell>
        </row>
        <row r="3">
          <cell r="B3" t="str">
            <v>INCLUSO</v>
          </cell>
          <cell r="D3" t="str">
            <v>CONSIDERA</v>
          </cell>
          <cell r="F3" t="str">
            <v>PAY</v>
          </cell>
          <cell r="G3" t="str">
            <v>TVMOVIE</v>
          </cell>
          <cell r="H3" t="str">
            <v>GENERAL.+TEMATICHE</v>
          </cell>
        </row>
        <row r="4">
          <cell r="B4" t="str">
            <v>SOLO</v>
          </cell>
          <cell r="G4" t="str">
            <v>MINISERIE</v>
          </cell>
        </row>
        <row r="5">
          <cell r="G5" t="str">
            <v>TELEFILM</v>
          </cell>
        </row>
        <row r="6">
          <cell r="G6" t="str">
            <v>SITCOM</v>
          </cell>
        </row>
        <row r="7">
          <cell r="G7" t="str">
            <v>SOAP</v>
          </cell>
        </row>
        <row r="8">
          <cell r="G8" t="str">
            <v>TELENOVELAS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o Reti"/>
      <sheetName val="Anagrafic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mdb.com/title/tt6084880" TargetMode="External"/><Relationship Id="rId13" Type="http://schemas.openxmlformats.org/officeDocument/2006/relationships/hyperlink" Target="http://www.imdb.com/title/tt0068960" TargetMode="External"/><Relationship Id="rId18" Type="http://schemas.openxmlformats.org/officeDocument/2006/relationships/hyperlink" Target="http://www.imdb.com/title/tt8359840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://www.imdb.com/title/tt9670890" TargetMode="External"/><Relationship Id="rId21" Type="http://schemas.openxmlformats.org/officeDocument/2006/relationships/hyperlink" Target="http://www.imdb.com/title/tt6002232" TargetMode="External"/><Relationship Id="rId7" Type="http://schemas.openxmlformats.org/officeDocument/2006/relationships/hyperlink" Target="http://www.imdb.com/title/tt1595833" TargetMode="External"/><Relationship Id="rId12" Type="http://schemas.openxmlformats.org/officeDocument/2006/relationships/hyperlink" Target="http://www.imdb.com/title/tt3204144" TargetMode="External"/><Relationship Id="rId17" Type="http://schemas.openxmlformats.org/officeDocument/2006/relationships/hyperlink" Target="http://www.imdb.com/title/tt8589792" TargetMode="External"/><Relationship Id="rId25" Type="http://schemas.openxmlformats.org/officeDocument/2006/relationships/hyperlink" Target="http://www.imdb.com/title/tt2113820" TargetMode="External"/><Relationship Id="rId2" Type="http://schemas.openxmlformats.org/officeDocument/2006/relationships/hyperlink" Target="http://www.imdb.com/title/tt11012790" TargetMode="External"/><Relationship Id="rId16" Type="http://schemas.openxmlformats.org/officeDocument/2006/relationships/hyperlink" Target="http://www.imdb.com/title/tt2299764" TargetMode="External"/><Relationship Id="rId20" Type="http://schemas.openxmlformats.org/officeDocument/2006/relationships/hyperlink" Target="http://www.imdb.com/title/tt5154896" TargetMode="External"/><Relationship Id="rId1" Type="http://schemas.openxmlformats.org/officeDocument/2006/relationships/hyperlink" Target="http://www.imdb.com/title/tt13613056" TargetMode="External"/><Relationship Id="rId6" Type="http://schemas.openxmlformats.org/officeDocument/2006/relationships/hyperlink" Target="http://www.imdb.com/title/tt8083606" TargetMode="External"/><Relationship Id="rId11" Type="http://schemas.openxmlformats.org/officeDocument/2006/relationships/hyperlink" Target="http://www.imdb.com/title/tt1592556" TargetMode="External"/><Relationship Id="rId24" Type="http://schemas.openxmlformats.org/officeDocument/2006/relationships/hyperlink" Target="http://www.imdb.com/title/tt3013588" TargetMode="External"/><Relationship Id="rId5" Type="http://schemas.openxmlformats.org/officeDocument/2006/relationships/hyperlink" Target="http://www.imdb.com/title/tt1759744" TargetMode="External"/><Relationship Id="rId15" Type="http://schemas.openxmlformats.org/officeDocument/2006/relationships/hyperlink" Target="http://www.imdb.com/title/tt1451762" TargetMode="External"/><Relationship Id="rId23" Type="http://schemas.openxmlformats.org/officeDocument/2006/relationships/hyperlink" Target="http://www.imdb.com/title/tt6805302" TargetMode="External"/><Relationship Id="rId28" Type="http://schemas.openxmlformats.org/officeDocument/2006/relationships/comments" Target="../comments1.xml"/><Relationship Id="rId10" Type="http://schemas.openxmlformats.org/officeDocument/2006/relationships/hyperlink" Target="http://www.imdb.com/title/tt5070130" TargetMode="External"/><Relationship Id="rId19" Type="http://schemas.openxmlformats.org/officeDocument/2006/relationships/hyperlink" Target="http://www.imdb.com/title/tt14369304" TargetMode="External"/><Relationship Id="rId4" Type="http://schemas.openxmlformats.org/officeDocument/2006/relationships/hyperlink" Target="http://www.imdb.com/title/tt6293032" TargetMode="External"/><Relationship Id="rId9" Type="http://schemas.openxmlformats.org/officeDocument/2006/relationships/hyperlink" Target="http://www.imdb.com/title/tt5115004" TargetMode="External"/><Relationship Id="rId14" Type="http://schemas.openxmlformats.org/officeDocument/2006/relationships/hyperlink" Target="http://www.imdb.com/title/tt1566948" TargetMode="External"/><Relationship Id="rId22" Type="http://schemas.openxmlformats.org/officeDocument/2006/relationships/hyperlink" Target="http://www.imdb.com/title/tt1699745" TargetMode="External"/><Relationship Id="rId27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7230-6622-478E-9449-4D690A78C037}">
  <sheetPr codeName="Foglio1">
    <pageSetUpPr fitToPage="1"/>
  </sheetPr>
  <dimension ref="A1:BR27"/>
  <sheetViews>
    <sheetView tabSelected="1" zoomScaleNormal="100" workbookViewId="0">
      <pane ySplit="2" topLeftCell="A3" activePane="bottomLeft" state="frozen"/>
      <selection activeCell="R1" sqref="R1"/>
      <selection pane="bottomLeft" activeCell="BJ22" sqref="BJ22"/>
    </sheetView>
  </sheetViews>
  <sheetFormatPr defaultColWidth="10.140625" defaultRowHeight="12.75" customHeight="1" outlineLevelCol="1" x14ac:dyDescent="0.2"/>
  <cols>
    <col min="1" max="1" width="24" style="47" hidden="1" customWidth="1" outlineLevel="1"/>
    <col min="2" max="2" width="14.28515625" style="47" hidden="1" customWidth="1" outlineLevel="1"/>
    <col min="3" max="14" width="5.7109375" style="47" hidden="1" customWidth="1" outlineLevel="1"/>
    <col min="15" max="15" width="14.28515625" style="47" hidden="1" customWidth="1" outlineLevel="1"/>
    <col min="16" max="16" width="5.140625" style="47" hidden="1" customWidth="1" outlineLevel="1"/>
    <col min="17" max="17" width="16" style="48" hidden="1" customWidth="1" outlineLevel="1"/>
    <col min="18" max="18" width="7.85546875" style="48" hidden="1" customWidth="1" outlineLevel="1"/>
    <col min="19" max="19" width="17" style="47" hidden="1" customWidth="1" outlineLevel="1"/>
    <col min="20" max="20" width="8.7109375" style="69" customWidth="1" collapsed="1"/>
    <col min="21" max="21" width="8.7109375" style="69" customWidth="1"/>
    <col min="22" max="22" width="6.5703125" style="51" customWidth="1"/>
    <col min="23" max="24" width="25.140625" style="52" customWidth="1"/>
    <col min="25" max="26" width="7.140625" style="51" customWidth="1"/>
    <col min="27" max="27" width="10.5703125" style="52" customWidth="1"/>
    <col min="28" max="28" width="7.28515625" style="47" customWidth="1"/>
    <col min="29" max="29" width="7.28515625" style="53" customWidth="1"/>
    <col min="30" max="30" width="17.7109375" style="52" customWidth="1"/>
    <col min="31" max="31" width="5.7109375" style="51" customWidth="1"/>
    <col min="32" max="33" width="7.7109375" style="51" hidden="1" customWidth="1"/>
    <col min="34" max="35" width="5.7109375" style="51" hidden="1" customWidth="1"/>
    <col min="36" max="36" width="10.7109375" style="54" hidden="1" customWidth="1"/>
    <col min="37" max="37" width="5.7109375" style="55" hidden="1" customWidth="1"/>
    <col min="38" max="38" width="10.7109375" style="56" hidden="1" customWidth="1"/>
    <col min="39" max="39" width="7.7109375" style="56" hidden="1" customWidth="1"/>
    <col min="40" max="40" width="10.7109375" style="56" hidden="1" customWidth="1"/>
    <col min="41" max="41" width="10.7109375" style="54" hidden="1" customWidth="1"/>
    <col min="42" max="42" width="18.140625" style="57" customWidth="1"/>
    <col min="43" max="43" width="44.28515625" style="58" customWidth="1"/>
    <col min="44" max="44" width="3.7109375" style="59" customWidth="1"/>
    <col min="45" max="46" width="10.7109375" style="60" customWidth="1"/>
    <col min="47" max="47" width="10.7109375" style="58" customWidth="1"/>
    <col min="48" max="48" width="4.7109375" style="59" customWidth="1"/>
    <col min="49" max="49" width="5.7109375" style="59" customWidth="1"/>
    <col min="50" max="50" width="5.7109375" style="61" customWidth="1"/>
    <col min="51" max="51" width="5.7109375" style="62" customWidth="1"/>
    <col min="52" max="52" width="8.85546875" style="60" customWidth="1"/>
    <col min="53" max="53" width="5.7109375" style="60" customWidth="1"/>
    <col min="54" max="54" width="10" style="58" customWidth="1"/>
    <col min="55" max="55" width="9.140625" style="59" customWidth="1"/>
    <col min="56" max="56" width="9.140625" style="60" customWidth="1"/>
    <col min="57" max="61" width="9.140625" style="59" customWidth="1"/>
    <col min="62" max="62" width="10.7109375" style="60" bestFit="1" customWidth="1"/>
    <col min="63" max="63" width="10.140625" style="59"/>
    <col min="64" max="66" width="9.140625" style="59" customWidth="1"/>
    <col min="67" max="67" width="10.140625" style="63"/>
    <col min="68" max="68" width="10.140625" style="64"/>
    <col min="69" max="69" width="9.140625" style="64" customWidth="1"/>
    <col min="70" max="70" width="13.85546875" style="65" customWidth="1"/>
    <col min="71" max="16384" width="10.140625" style="22"/>
  </cols>
  <sheetData>
    <row r="1" spans="1:70" ht="25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3"/>
      <c r="R1" s="3"/>
      <c r="S1" s="1"/>
      <c r="T1" s="4"/>
      <c r="U1" s="4"/>
      <c r="V1" s="5"/>
      <c r="W1" s="6"/>
      <c r="X1" s="6"/>
      <c r="Y1" s="6"/>
      <c r="Z1" s="5"/>
      <c r="AA1" s="6"/>
      <c r="AB1" s="7"/>
      <c r="AC1" s="7"/>
      <c r="AD1" s="6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8"/>
      <c r="AQ1" s="8"/>
      <c r="AR1" s="9" t="s">
        <v>0</v>
      </c>
      <c r="AS1" s="10"/>
      <c r="AT1" s="10"/>
      <c r="AU1" s="10"/>
      <c r="AV1" s="10"/>
      <c r="AW1" s="10"/>
      <c r="AX1" s="10"/>
      <c r="AY1" s="10"/>
      <c r="AZ1" s="10"/>
      <c r="BA1" s="11"/>
      <c r="BB1" s="12" t="s">
        <v>1</v>
      </c>
      <c r="BC1" s="13" t="s">
        <v>2</v>
      </c>
      <c r="BD1" s="14"/>
      <c r="BE1" s="14"/>
      <c r="BF1" s="14"/>
      <c r="BG1" s="14"/>
      <c r="BH1" s="15"/>
      <c r="BI1" s="16" t="s">
        <v>3</v>
      </c>
      <c r="BJ1" s="17"/>
      <c r="BK1" s="17"/>
      <c r="BL1" s="17"/>
      <c r="BM1" s="17"/>
      <c r="BN1" s="18"/>
      <c r="BO1" s="19" t="s">
        <v>4</v>
      </c>
      <c r="BP1" s="20"/>
      <c r="BQ1" s="20"/>
      <c r="BR1" s="21"/>
    </row>
    <row r="2" spans="1:70" s="46" customFormat="1" ht="25.5" customHeight="1" x14ac:dyDescent="0.2">
      <c r="A2" s="23" t="s">
        <v>5</v>
      </c>
      <c r="B2" s="23" t="s">
        <v>6</v>
      </c>
      <c r="C2" s="24" t="s">
        <v>7</v>
      </c>
      <c r="D2" s="24" t="s">
        <v>8</v>
      </c>
      <c r="E2" s="24" t="s">
        <v>9</v>
      </c>
      <c r="F2" s="24" t="s">
        <v>10</v>
      </c>
      <c r="G2" s="24" t="s">
        <v>11</v>
      </c>
      <c r="H2" s="24" t="s">
        <v>12</v>
      </c>
      <c r="I2" s="23" t="s">
        <v>13</v>
      </c>
      <c r="J2" s="24" t="s">
        <v>14</v>
      </c>
      <c r="K2" s="24" t="s">
        <v>15</v>
      </c>
      <c r="L2" s="23" t="s">
        <v>16</v>
      </c>
      <c r="M2" s="23" t="s">
        <v>17</v>
      </c>
      <c r="N2" s="23" t="s">
        <v>18</v>
      </c>
      <c r="O2" s="23" t="s">
        <v>19</v>
      </c>
      <c r="P2" s="23" t="s">
        <v>20</v>
      </c>
      <c r="Q2" s="25" t="s">
        <v>21</v>
      </c>
      <c r="R2" s="26" t="s">
        <v>22</v>
      </c>
      <c r="S2" s="27" t="s">
        <v>23</v>
      </c>
      <c r="T2" s="28" t="s">
        <v>24</v>
      </c>
      <c r="U2" s="28" t="s">
        <v>25</v>
      </c>
      <c r="V2" s="28" t="s">
        <v>26</v>
      </c>
      <c r="W2" s="28" t="s">
        <v>27</v>
      </c>
      <c r="X2" s="28" t="s">
        <v>28</v>
      </c>
      <c r="Y2" s="28" t="s">
        <v>29</v>
      </c>
      <c r="Z2" s="28" t="s">
        <v>30</v>
      </c>
      <c r="AA2" s="28" t="s">
        <v>31</v>
      </c>
      <c r="AB2" s="28" t="s">
        <v>32</v>
      </c>
      <c r="AC2" s="29" t="s">
        <v>33</v>
      </c>
      <c r="AD2" s="28" t="s">
        <v>34</v>
      </c>
      <c r="AE2" s="28" t="s">
        <v>35</v>
      </c>
      <c r="AF2" s="28" t="s">
        <v>36</v>
      </c>
      <c r="AG2" s="28" t="s">
        <v>37</v>
      </c>
      <c r="AH2" s="28" t="s">
        <v>38</v>
      </c>
      <c r="AI2" s="28" t="s">
        <v>39</v>
      </c>
      <c r="AJ2" s="28" t="s">
        <v>40</v>
      </c>
      <c r="AK2" s="28" t="s">
        <v>41</v>
      </c>
      <c r="AL2" s="28" t="s">
        <v>42</v>
      </c>
      <c r="AM2" s="30" t="s">
        <v>43</v>
      </c>
      <c r="AN2" s="28" t="s">
        <v>44</v>
      </c>
      <c r="AO2" s="28" t="s">
        <v>45</v>
      </c>
      <c r="AP2" s="28" t="s">
        <v>46</v>
      </c>
      <c r="AQ2" s="28" t="s">
        <v>47</v>
      </c>
      <c r="AR2" s="31"/>
      <c r="AS2" s="31" t="s">
        <v>48</v>
      </c>
      <c r="AT2" s="31" t="s">
        <v>49</v>
      </c>
      <c r="AU2" s="32" t="s">
        <v>50</v>
      </c>
      <c r="AV2" s="32" t="s">
        <v>51</v>
      </c>
      <c r="AW2" s="33" t="s">
        <v>52</v>
      </c>
      <c r="AX2" s="34" t="s">
        <v>53</v>
      </c>
      <c r="AY2" s="35" t="s">
        <v>54</v>
      </c>
      <c r="AZ2" s="36" t="s">
        <v>55</v>
      </c>
      <c r="BA2" s="36" t="s">
        <v>56</v>
      </c>
      <c r="BB2" s="37" t="s">
        <v>57</v>
      </c>
      <c r="BC2" s="38" t="s">
        <v>58</v>
      </c>
      <c r="BD2" s="39" t="s">
        <v>59</v>
      </c>
      <c r="BE2" s="40" t="s">
        <v>60</v>
      </c>
      <c r="BF2" s="40" t="s">
        <v>61</v>
      </c>
      <c r="BG2" s="40" t="s">
        <v>62</v>
      </c>
      <c r="BH2" s="40" t="s">
        <v>63</v>
      </c>
      <c r="BI2" s="41" t="s">
        <v>58</v>
      </c>
      <c r="BJ2" s="42" t="s">
        <v>59</v>
      </c>
      <c r="BK2" s="41" t="s">
        <v>60</v>
      </c>
      <c r="BL2" s="41" t="s">
        <v>61</v>
      </c>
      <c r="BM2" s="41" t="s">
        <v>62</v>
      </c>
      <c r="BN2" s="41" t="s">
        <v>63</v>
      </c>
      <c r="BO2" s="43" t="s">
        <v>64</v>
      </c>
      <c r="BP2" s="44" t="s">
        <v>65</v>
      </c>
      <c r="BQ2" s="45" t="s">
        <v>66</v>
      </c>
      <c r="BR2" s="44" t="s">
        <v>67</v>
      </c>
    </row>
    <row r="3" spans="1:70" ht="12.75" customHeight="1" x14ac:dyDescent="0.2">
      <c r="T3" s="49">
        <v>3118568</v>
      </c>
      <c r="U3" s="50" t="s">
        <v>68</v>
      </c>
      <c r="V3" s="51" t="s">
        <v>69</v>
      </c>
      <c r="W3" s="52" t="s">
        <v>70</v>
      </c>
      <c r="X3" s="52" t="s">
        <v>71</v>
      </c>
      <c r="Y3" s="51">
        <v>2021</v>
      </c>
      <c r="Z3" s="51" t="s">
        <v>69</v>
      </c>
      <c r="AA3" s="52" t="s">
        <v>72</v>
      </c>
      <c r="AB3" s="47">
        <v>1</v>
      </c>
      <c r="AC3" s="53">
        <v>105</v>
      </c>
      <c r="AE3" s="51" t="s">
        <v>73</v>
      </c>
      <c r="AP3" s="57" t="s">
        <v>74</v>
      </c>
      <c r="AQ3" s="58" t="s">
        <v>75</v>
      </c>
      <c r="BO3" s="63">
        <v>44672</v>
      </c>
      <c r="BP3" s="64">
        <v>52554</v>
      </c>
      <c r="BQ3" s="64">
        <v>8814</v>
      </c>
      <c r="BR3" s="65" t="s">
        <v>76</v>
      </c>
    </row>
    <row r="4" spans="1:70" ht="12.75" customHeight="1" x14ac:dyDescent="0.2">
      <c r="T4" s="49">
        <v>3018242</v>
      </c>
      <c r="U4" s="50" t="s">
        <v>77</v>
      </c>
      <c r="V4" s="51" t="s">
        <v>69</v>
      </c>
      <c r="W4" s="52" t="s">
        <v>78</v>
      </c>
      <c r="X4" s="52" t="s">
        <v>79</v>
      </c>
      <c r="Y4" s="51">
        <v>2020</v>
      </c>
      <c r="Z4" s="66" t="s">
        <v>80</v>
      </c>
      <c r="AA4" s="52" t="s">
        <v>72</v>
      </c>
      <c r="AB4" s="47">
        <v>1</v>
      </c>
      <c r="AC4" s="53">
        <v>100</v>
      </c>
      <c r="AE4" s="51" t="s">
        <v>73</v>
      </c>
      <c r="AP4" s="57" t="s">
        <v>81</v>
      </c>
      <c r="AQ4" s="58" t="s">
        <v>82</v>
      </c>
      <c r="BO4" s="63">
        <v>44608</v>
      </c>
      <c r="BP4" s="64">
        <v>3336</v>
      </c>
      <c r="BQ4" s="64">
        <v>670</v>
      </c>
      <c r="BR4" s="65" t="s">
        <v>76</v>
      </c>
    </row>
    <row r="5" spans="1:70" ht="12.75" customHeight="1" x14ac:dyDescent="0.2">
      <c r="T5" s="50"/>
      <c r="U5" s="50" t="s">
        <v>83</v>
      </c>
      <c r="V5" s="51" t="s">
        <v>84</v>
      </c>
      <c r="X5" s="52" t="s">
        <v>85</v>
      </c>
      <c r="Y5" s="51">
        <v>2021</v>
      </c>
      <c r="AA5" s="52" t="s">
        <v>86</v>
      </c>
      <c r="AC5" s="53">
        <v>87</v>
      </c>
      <c r="AP5" s="57" t="s">
        <v>87</v>
      </c>
      <c r="AQ5" s="58" t="s">
        <v>88</v>
      </c>
    </row>
    <row r="6" spans="1:70" ht="12.75" customHeight="1" x14ac:dyDescent="0.2">
      <c r="T6" s="50">
        <v>3103763</v>
      </c>
      <c r="U6" s="50" t="s">
        <v>89</v>
      </c>
      <c r="V6" s="51" t="s">
        <v>69</v>
      </c>
      <c r="W6" s="52" t="s">
        <v>90</v>
      </c>
      <c r="X6" s="52" t="s">
        <v>91</v>
      </c>
      <c r="Y6" s="51">
        <v>2019</v>
      </c>
      <c r="Z6" s="51" t="s">
        <v>69</v>
      </c>
      <c r="AB6" s="47">
        <v>1</v>
      </c>
      <c r="AC6" s="53">
        <v>119</v>
      </c>
      <c r="AE6" s="51" t="s">
        <v>73</v>
      </c>
      <c r="AP6" s="57" t="s">
        <v>74</v>
      </c>
      <c r="AQ6" s="58" t="s">
        <v>92</v>
      </c>
      <c r="BO6" s="63">
        <v>44071</v>
      </c>
      <c r="BP6" s="64">
        <v>74294</v>
      </c>
      <c r="BQ6" s="64">
        <v>12747</v>
      </c>
      <c r="BR6" s="65" t="s">
        <v>76</v>
      </c>
    </row>
    <row r="7" spans="1:70" ht="12.75" customHeight="1" x14ac:dyDescent="0.2">
      <c r="T7" s="49">
        <v>3105246</v>
      </c>
      <c r="U7" s="50" t="s">
        <v>93</v>
      </c>
      <c r="V7" s="51" t="s">
        <v>69</v>
      </c>
      <c r="W7" s="52" t="s">
        <v>94</v>
      </c>
      <c r="X7" s="52" t="s">
        <v>94</v>
      </c>
      <c r="Y7" s="51">
        <v>2019</v>
      </c>
      <c r="Z7" s="51" t="s">
        <v>80</v>
      </c>
      <c r="AA7" s="52" t="s">
        <v>72</v>
      </c>
      <c r="AB7" s="47">
        <v>1</v>
      </c>
      <c r="AC7" s="53">
        <v>90</v>
      </c>
      <c r="AE7" s="51" t="s">
        <v>73</v>
      </c>
      <c r="AP7" s="57" t="s">
        <v>95</v>
      </c>
      <c r="AQ7" s="58" t="s">
        <v>96</v>
      </c>
    </row>
    <row r="8" spans="1:70" ht="12.75" customHeight="1" x14ac:dyDescent="0.2">
      <c r="T8" s="49">
        <v>3093360</v>
      </c>
      <c r="U8" s="50" t="s">
        <v>97</v>
      </c>
      <c r="V8" s="51" t="s">
        <v>69</v>
      </c>
      <c r="W8" s="52" t="s">
        <v>98</v>
      </c>
      <c r="X8" s="52" t="s">
        <v>99</v>
      </c>
      <c r="Y8" s="51">
        <v>2017</v>
      </c>
      <c r="Z8" s="51" t="s">
        <v>69</v>
      </c>
      <c r="AA8" s="52" t="s">
        <v>72</v>
      </c>
      <c r="AB8" s="47">
        <v>1</v>
      </c>
      <c r="AC8" s="53">
        <v>84</v>
      </c>
      <c r="AE8" s="51" t="s">
        <v>73</v>
      </c>
      <c r="AP8" s="57" t="s">
        <v>100</v>
      </c>
      <c r="AQ8" s="58" t="s">
        <v>101</v>
      </c>
      <c r="BI8" s="59" t="s">
        <v>102</v>
      </c>
      <c r="BJ8" s="67">
        <v>44642</v>
      </c>
      <c r="BK8" s="59">
        <v>243500</v>
      </c>
      <c r="BL8" s="59" t="s">
        <v>103</v>
      </c>
      <c r="BM8" s="59">
        <v>74</v>
      </c>
      <c r="BN8" s="59">
        <v>1.68</v>
      </c>
      <c r="BO8" s="63">
        <v>43370</v>
      </c>
      <c r="BP8" s="64">
        <v>16627</v>
      </c>
      <c r="BQ8" s="64">
        <v>3642</v>
      </c>
      <c r="BR8" s="65" t="s">
        <v>104</v>
      </c>
    </row>
    <row r="9" spans="1:70" ht="12.75" customHeight="1" x14ac:dyDescent="0.2">
      <c r="T9" s="49">
        <v>3099006</v>
      </c>
      <c r="U9" s="50" t="s">
        <v>105</v>
      </c>
      <c r="V9" s="51" t="s">
        <v>69</v>
      </c>
      <c r="W9" s="52" t="s">
        <v>106</v>
      </c>
      <c r="X9" s="52" t="s">
        <v>106</v>
      </c>
      <c r="Y9" s="51">
        <v>2018</v>
      </c>
      <c r="Z9" s="51" t="s">
        <v>107</v>
      </c>
      <c r="AA9" s="52" t="s">
        <v>108</v>
      </c>
      <c r="AB9" s="47">
        <v>1</v>
      </c>
      <c r="AC9" s="53">
        <v>104</v>
      </c>
      <c r="AE9" s="51" t="s">
        <v>73</v>
      </c>
      <c r="AP9" s="57" t="s">
        <v>109</v>
      </c>
      <c r="AQ9" s="58" t="s">
        <v>110</v>
      </c>
      <c r="BI9" s="59" t="s">
        <v>102</v>
      </c>
      <c r="BJ9" s="67">
        <v>44710</v>
      </c>
      <c r="BK9" s="59">
        <v>212000</v>
      </c>
      <c r="BL9" s="59" t="s">
        <v>111</v>
      </c>
      <c r="BM9" s="59">
        <v>162</v>
      </c>
      <c r="BN9" s="59">
        <v>0.9</v>
      </c>
      <c r="BO9" s="63">
        <v>43699</v>
      </c>
      <c r="BP9" s="64">
        <v>17342</v>
      </c>
      <c r="BQ9" s="64">
        <v>3028</v>
      </c>
      <c r="BR9" s="65" t="s">
        <v>76</v>
      </c>
    </row>
    <row r="10" spans="1:70" ht="12.75" customHeight="1" x14ac:dyDescent="0.2">
      <c r="T10" s="49">
        <v>3105539</v>
      </c>
      <c r="U10" s="50" t="s">
        <v>112</v>
      </c>
      <c r="V10" s="51" t="s">
        <v>69</v>
      </c>
      <c r="W10" s="52" t="s">
        <v>113</v>
      </c>
      <c r="X10" s="52" t="s">
        <v>114</v>
      </c>
      <c r="Y10" s="51">
        <v>2019</v>
      </c>
      <c r="Z10" s="51" t="s">
        <v>69</v>
      </c>
      <c r="AA10" s="52" t="s">
        <v>115</v>
      </c>
      <c r="AB10" s="47">
        <v>1</v>
      </c>
      <c r="AC10" s="53">
        <v>87</v>
      </c>
      <c r="AE10" s="51" t="s">
        <v>73</v>
      </c>
      <c r="AP10" s="57" t="s">
        <v>116</v>
      </c>
      <c r="AQ10" s="58" t="s">
        <v>117</v>
      </c>
    </row>
    <row r="11" spans="1:70" ht="12.75" customHeight="1" x14ac:dyDescent="0.2">
      <c r="T11" s="50">
        <v>3085823</v>
      </c>
      <c r="U11" s="50" t="s">
        <v>118</v>
      </c>
      <c r="V11" s="51" t="s">
        <v>69</v>
      </c>
      <c r="W11" s="52" t="s">
        <v>119</v>
      </c>
      <c r="X11" s="52" t="s">
        <v>120</v>
      </c>
      <c r="Y11" s="51">
        <v>2017</v>
      </c>
      <c r="Z11" s="51" t="s">
        <v>69</v>
      </c>
      <c r="AA11" s="52" t="s">
        <v>72</v>
      </c>
      <c r="AB11" s="47">
        <v>1</v>
      </c>
      <c r="AC11" s="53">
        <v>93</v>
      </c>
      <c r="AE11" s="51" t="s">
        <v>73</v>
      </c>
      <c r="AP11" s="57" t="s">
        <v>121</v>
      </c>
      <c r="AQ11" s="58" t="s">
        <v>122</v>
      </c>
      <c r="BC11" s="59" t="s">
        <v>123</v>
      </c>
      <c r="BD11" s="67">
        <v>44062</v>
      </c>
      <c r="BE11" s="59">
        <v>212106</v>
      </c>
      <c r="BF11" s="59" t="s">
        <v>111</v>
      </c>
      <c r="BG11" s="59">
        <v>820</v>
      </c>
      <c r="BH11" s="59">
        <v>4.51</v>
      </c>
      <c r="BI11" s="59" t="s">
        <v>124</v>
      </c>
      <c r="BJ11" s="67">
        <v>44219</v>
      </c>
      <c r="BK11" s="59">
        <v>230500</v>
      </c>
      <c r="BL11" s="59" t="s">
        <v>125</v>
      </c>
      <c r="BM11" s="59">
        <v>144</v>
      </c>
      <c r="BN11" s="59">
        <v>0.85</v>
      </c>
      <c r="BO11" s="63">
        <v>43272</v>
      </c>
      <c r="BP11" s="64">
        <v>52217</v>
      </c>
      <c r="BQ11" s="64">
        <v>10485</v>
      </c>
      <c r="BR11" s="65" t="s">
        <v>126</v>
      </c>
    </row>
    <row r="12" spans="1:70" ht="12.75" customHeight="1" x14ac:dyDescent="0.2">
      <c r="T12" s="50">
        <v>3082462</v>
      </c>
      <c r="U12" s="50" t="s">
        <v>127</v>
      </c>
      <c r="V12" s="51" t="s">
        <v>69</v>
      </c>
      <c r="W12" s="52" t="s">
        <v>128</v>
      </c>
      <c r="X12" s="52" t="s">
        <v>129</v>
      </c>
      <c r="Y12" s="51">
        <v>2016</v>
      </c>
      <c r="Z12" s="51" t="s">
        <v>130</v>
      </c>
      <c r="AA12" s="52" t="s">
        <v>115</v>
      </c>
      <c r="AB12" s="47">
        <v>1</v>
      </c>
      <c r="AC12" s="53">
        <v>113</v>
      </c>
      <c r="AE12" s="51" t="s">
        <v>73</v>
      </c>
      <c r="AP12" s="57" t="s">
        <v>131</v>
      </c>
      <c r="AQ12" s="58" t="s">
        <v>132</v>
      </c>
      <c r="BC12" s="59" t="s">
        <v>123</v>
      </c>
      <c r="BD12" s="67">
        <v>43676</v>
      </c>
      <c r="BE12" s="59">
        <v>212024</v>
      </c>
      <c r="BF12" s="59" t="s">
        <v>111</v>
      </c>
      <c r="BG12" s="59">
        <v>782</v>
      </c>
      <c r="BH12" s="59">
        <v>4.22</v>
      </c>
      <c r="BO12" s="63">
        <v>42817</v>
      </c>
      <c r="BP12" s="64">
        <v>45605</v>
      </c>
      <c r="BQ12" s="64">
        <v>8960</v>
      </c>
      <c r="BR12" s="65" t="s">
        <v>104</v>
      </c>
    </row>
    <row r="13" spans="1:70" ht="12.75" customHeight="1" x14ac:dyDescent="0.2">
      <c r="T13" s="49">
        <v>3043291</v>
      </c>
      <c r="U13" s="50" t="s">
        <v>133</v>
      </c>
      <c r="V13" s="51" t="s">
        <v>69</v>
      </c>
      <c r="W13" s="52" t="s">
        <v>134</v>
      </c>
      <c r="X13" s="52" t="s">
        <v>134</v>
      </c>
      <c r="Y13" s="51">
        <v>2011</v>
      </c>
      <c r="Z13" s="51" t="s">
        <v>135</v>
      </c>
      <c r="AA13" s="52" t="s">
        <v>136</v>
      </c>
      <c r="AB13" s="47">
        <v>1</v>
      </c>
      <c r="AC13" s="53">
        <v>96</v>
      </c>
      <c r="AE13" s="51" t="s">
        <v>137</v>
      </c>
      <c r="AP13" s="57" t="s">
        <v>138</v>
      </c>
      <c r="AQ13" s="58" t="s">
        <v>139</v>
      </c>
      <c r="BI13" s="59" t="s">
        <v>102</v>
      </c>
      <c r="BJ13" s="67">
        <v>42778</v>
      </c>
      <c r="BK13" s="59">
        <v>244500</v>
      </c>
      <c r="BL13" s="59" t="s">
        <v>103</v>
      </c>
      <c r="BM13" s="59">
        <v>15</v>
      </c>
      <c r="BN13" s="59">
        <v>0.86</v>
      </c>
      <c r="BO13" s="63">
        <v>41152</v>
      </c>
      <c r="BP13" s="64">
        <v>15584</v>
      </c>
      <c r="BQ13" s="64">
        <v>2597</v>
      </c>
      <c r="BR13" s="65" t="s">
        <v>104</v>
      </c>
    </row>
    <row r="14" spans="1:70" ht="12.75" customHeight="1" x14ac:dyDescent="0.2">
      <c r="T14" s="50">
        <v>3094789</v>
      </c>
      <c r="U14" s="50" t="s">
        <v>140</v>
      </c>
      <c r="V14" s="51" t="s">
        <v>69</v>
      </c>
      <c r="W14" s="52" t="s">
        <v>141</v>
      </c>
      <c r="X14" s="52" t="s">
        <v>141</v>
      </c>
      <c r="Y14" s="51">
        <v>2018</v>
      </c>
      <c r="Z14" s="51" t="s">
        <v>80</v>
      </c>
      <c r="AA14" s="52" t="s">
        <v>72</v>
      </c>
      <c r="AB14" s="47">
        <v>1</v>
      </c>
      <c r="AC14" s="53">
        <v>88</v>
      </c>
      <c r="AE14" s="51" t="s">
        <v>73</v>
      </c>
      <c r="AP14" s="57" t="s">
        <v>142</v>
      </c>
      <c r="AQ14" s="58" t="s">
        <v>143</v>
      </c>
      <c r="BC14" s="59" t="s">
        <v>123</v>
      </c>
      <c r="BD14" s="67">
        <v>44444</v>
      </c>
      <c r="BE14" s="59">
        <v>235200</v>
      </c>
      <c r="BF14" s="59" t="s">
        <v>125</v>
      </c>
      <c r="BG14" s="59">
        <v>203</v>
      </c>
      <c r="BH14" s="59">
        <v>3.13</v>
      </c>
      <c r="BO14" s="63">
        <v>43433</v>
      </c>
      <c r="BP14" s="64">
        <v>37761</v>
      </c>
      <c r="BQ14" s="64">
        <v>7725</v>
      </c>
      <c r="BR14" s="65" t="s">
        <v>76</v>
      </c>
    </row>
    <row r="15" spans="1:70" ht="12.75" customHeight="1" x14ac:dyDescent="0.2">
      <c r="T15" s="49">
        <v>3088044</v>
      </c>
      <c r="U15" s="50" t="s">
        <v>144</v>
      </c>
      <c r="V15" s="51" t="s">
        <v>69</v>
      </c>
      <c r="W15" s="52" t="s">
        <v>145</v>
      </c>
      <c r="X15" s="52" t="s">
        <v>145</v>
      </c>
      <c r="Y15" s="51">
        <v>2017</v>
      </c>
      <c r="Z15" s="51" t="s">
        <v>80</v>
      </c>
      <c r="AA15" s="52" t="s">
        <v>115</v>
      </c>
      <c r="AB15" s="47">
        <v>1</v>
      </c>
      <c r="AC15" s="53">
        <v>85</v>
      </c>
      <c r="AE15" s="51" t="s">
        <v>73</v>
      </c>
      <c r="AP15" s="57" t="s">
        <v>146</v>
      </c>
      <c r="AQ15" s="58" t="s">
        <v>147</v>
      </c>
      <c r="BC15" s="59" t="s">
        <v>148</v>
      </c>
      <c r="BD15" s="67">
        <v>44353</v>
      </c>
      <c r="BE15" s="59">
        <v>214044</v>
      </c>
      <c r="BF15" s="59" t="s">
        <v>111</v>
      </c>
      <c r="BG15" s="59">
        <v>2896</v>
      </c>
      <c r="BH15" s="59">
        <v>14.3</v>
      </c>
      <c r="BI15" s="59" t="s">
        <v>124</v>
      </c>
      <c r="BJ15" s="67">
        <v>44689</v>
      </c>
      <c r="BK15" s="59">
        <v>155500</v>
      </c>
      <c r="BL15" s="59" t="s">
        <v>149</v>
      </c>
      <c r="BM15" s="59">
        <v>119</v>
      </c>
      <c r="BN15" s="59">
        <v>1.06</v>
      </c>
      <c r="BO15" s="63">
        <v>43294</v>
      </c>
      <c r="BP15" s="64">
        <v>66519</v>
      </c>
      <c r="BQ15" s="64">
        <v>13886</v>
      </c>
      <c r="BR15" s="65" t="s">
        <v>150</v>
      </c>
    </row>
    <row r="16" spans="1:70" ht="12.75" customHeight="1" x14ac:dyDescent="0.2">
      <c r="T16" s="50">
        <v>3107461</v>
      </c>
      <c r="U16" s="68" t="s">
        <v>151</v>
      </c>
      <c r="V16" s="51" t="s">
        <v>69</v>
      </c>
      <c r="W16" s="52" t="s">
        <v>152</v>
      </c>
      <c r="X16" s="52" t="s">
        <v>153</v>
      </c>
      <c r="Y16" s="51">
        <v>2016</v>
      </c>
      <c r="Z16" s="51" t="s">
        <v>69</v>
      </c>
      <c r="AA16" s="52" t="s">
        <v>154</v>
      </c>
      <c r="AB16" s="47">
        <v>1</v>
      </c>
      <c r="AC16" s="53">
        <v>99</v>
      </c>
      <c r="AE16" s="51" t="s">
        <v>73</v>
      </c>
      <c r="AP16" s="57" t="s">
        <v>155</v>
      </c>
      <c r="AQ16" s="58" t="s">
        <v>156</v>
      </c>
    </row>
    <row r="17" spans="20:70" ht="12.75" customHeight="1" x14ac:dyDescent="0.2">
      <c r="T17" s="50">
        <v>3089435</v>
      </c>
      <c r="U17" s="50" t="s">
        <v>157</v>
      </c>
      <c r="V17" s="51" t="s">
        <v>69</v>
      </c>
      <c r="W17" s="52" t="s">
        <v>158</v>
      </c>
      <c r="X17" s="52" t="s">
        <v>159</v>
      </c>
      <c r="Y17" s="51">
        <v>2017</v>
      </c>
      <c r="Z17" s="51" t="s">
        <v>69</v>
      </c>
      <c r="AA17" s="52" t="s">
        <v>72</v>
      </c>
      <c r="AB17" s="47">
        <v>1</v>
      </c>
      <c r="AC17" s="53">
        <v>90</v>
      </c>
      <c r="AE17" s="51" t="s">
        <v>73</v>
      </c>
      <c r="AP17" s="57" t="s">
        <v>160</v>
      </c>
      <c r="AQ17" s="58" t="s">
        <v>161</v>
      </c>
      <c r="BO17" s="63">
        <v>43177</v>
      </c>
      <c r="BP17" s="64">
        <v>37100</v>
      </c>
      <c r="BQ17" s="64">
        <v>7461</v>
      </c>
      <c r="BR17" s="65" t="s">
        <v>104</v>
      </c>
    </row>
    <row r="18" spans="20:70" ht="12.75" customHeight="1" x14ac:dyDescent="0.2">
      <c r="T18" s="49">
        <v>3078874</v>
      </c>
      <c r="U18" s="50" t="s">
        <v>162</v>
      </c>
      <c r="V18" s="51" t="s">
        <v>69</v>
      </c>
      <c r="W18" s="52" t="s">
        <v>163</v>
      </c>
      <c r="X18" s="52" t="s">
        <v>164</v>
      </c>
      <c r="Y18" s="51">
        <v>2016</v>
      </c>
      <c r="Z18" s="51" t="s">
        <v>165</v>
      </c>
      <c r="AA18" s="52" t="s">
        <v>72</v>
      </c>
      <c r="AB18" s="47">
        <v>1</v>
      </c>
      <c r="AC18" s="53">
        <v>88</v>
      </c>
      <c r="AE18" s="51" t="s">
        <v>73</v>
      </c>
      <c r="AP18" s="57" t="s">
        <v>166</v>
      </c>
      <c r="AQ18" s="58" t="s">
        <v>167</v>
      </c>
      <c r="BO18" s="63">
        <v>42656</v>
      </c>
      <c r="BP18" s="64">
        <v>16627</v>
      </c>
      <c r="BQ18" s="64">
        <v>4041</v>
      </c>
      <c r="BR18" s="65" t="s">
        <v>104</v>
      </c>
    </row>
    <row r="19" spans="20:70" ht="12.75" customHeight="1" x14ac:dyDescent="0.2">
      <c r="T19" s="50">
        <v>3068039</v>
      </c>
      <c r="U19" s="50" t="s">
        <v>168</v>
      </c>
      <c r="V19" s="51" t="s">
        <v>69</v>
      </c>
      <c r="W19" s="52" t="s">
        <v>169</v>
      </c>
      <c r="X19" s="52" t="s">
        <v>170</v>
      </c>
      <c r="Y19" s="51">
        <v>2014</v>
      </c>
      <c r="Z19" s="51" t="s">
        <v>69</v>
      </c>
      <c r="AA19" s="52" t="s">
        <v>72</v>
      </c>
      <c r="AB19" s="47">
        <v>1</v>
      </c>
      <c r="AC19" s="53">
        <v>105</v>
      </c>
      <c r="AE19" s="51" t="s">
        <v>73</v>
      </c>
      <c r="AP19" s="57" t="s">
        <v>171</v>
      </c>
      <c r="AQ19" s="58" t="s">
        <v>172</v>
      </c>
      <c r="BC19" s="59" t="s">
        <v>173</v>
      </c>
      <c r="BD19" s="67">
        <v>44091</v>
      </c>
      <c r="BE19" s="59">
        <v>212436</v>
      </c>
      <c r="BF19" s="59" t="s">
        <v>111</v>
      </c>
      <c r="BG19" s="59">
        <v>1199</v>
      </c>
      <c r="BH19" s="59">
        <v>5.64</v>
      </c>
      <c r="BI19" s="59" t="s">
        <v>124</v>
      </c>
      <c r="BJ19" s="67">
        <v>44310</v>
      </c>
      <c r="BK19" s="59">
        <v>230500</v>
      </c>
      <c r="BL19" s="59" t="s">
        <v>125</v>
      </c>
      <c r="BM19" s="59">
        <v>202</v>
      </c>
      <c r="BN19" s="59">
        <v>1.22</v>
      </c>
      <c r="BO19" s="63">
        <v>42473</v>
      </c>
      <c r="BP19" s="64">
        <v>216276</v>
      </c>
      <c r="BQ19" s="64">
        <v>40961</v>
      </c>
      <c r="BR19" s="65" t="s">
        <v>104</v>
      </c>
    </row>
    <row r="20" spans="20:70" ht="12.75" customHeight="1" x14ac:dyDescent="0.2">
      <c r="T20" s="49">
        <v>3046197</v>
      </c>
      <c r="U20" s="50" t="s">
        <v>174</v>
      </c>
      <c r="V20" s="51" t="s">
        <v>69</v>
      </c>
      <c r="W20" s="52" t="s">
        <v>175</v>
      </c>
      <c r="X20" s="52" t="s">
        <v>176</v>
      </c>
      <c r="Y20" s="51">
        <v>2011</v>
      </c>
      <c r="Z20" s="51" t="s">
        <v>177</v>
      </c>
      <c r="AA20" s="52" t="s">
        <v>178</v>
      </c>
      <c r="AB20" s="47">
        <v>1</v>
      </c>
      <c r="AC20" s="53">
        <v>88</v>
      </c>
      <c r="AE20" s="51" t="s">
        <v>73</v>
      </c>
      <c r="AP20" s="57" t="s">
        <v>179</v>
      </c>
      <c r="AQ20" s="58" t="s">
        <v>180</v>
      </c>
    </row>
    <row r="21" spans="20:70" ht="12.75" customHeight="1" x14ac:dyDescent="0.2">
      <c r="T21" s="50">
        <v>3066435</v>
      </c>
      <c r="U21" s="68" t="s">
        <v>181</v>
      </c>
      <c r="V21" s="51" t="s">
        <v>69</v>
      </c>
      <c r="W21" s="52" t="s">
        <v>182</v>
      </c>
      <c r="X21" s="52" t="s">
        <v>183</v>
      </c>
      <c r="Y21" s="51">
        <v>2014</v>
      </c>
      <c r="Z21" s="51" t="s">
        <v>69</v>
      </c>
      <c r="AA21" s="52" t="s">
        <v>115</v>
      </c>
      <c r="AB21" s="47">
        <v>1</v>
      </c>
      <c r="AC21" s="53">
        <v>98</v>
      </c>
      <c r="AE21" s="51" t="s">
        <v>73</v>
      </c>
      <c r="AP21" s="57" t="s">
        <v>184</v>
      </c>
      <c r="AQ21" s="58" t="s">
        <v>185</v>
      </c>
      <c r="BO21" s="63">
        <v>42110</v>
      </c>
      <c r="BP21" s="64">
        <v>59229</v>
      </c>
      <c r="BQ21" s="64">
        <v>10726</v>
      </c>
      <c r="BR21" s="65" t="s">
        <v>104</v>
      </c>
    </row>
    <row r="22" spans="20:70" ht="12.75" customHeight="1" x14ac:dyDescent="0.2">
      <c r="T22" s="50">
        <v>3059479</v>
      </c>
      <c r="U22" s="50" t="s">
        <v>186</v>
      </c>
      <c r="V22" s="51" t="s">
        <v>69</v>
      </c>
      <c r="W22" s="52" t="s">
        <v>187</v>
      </c>
      <c r="X22" s="52" t="s">
        <v>188</v>
      </c>
      <c r="Y22" s="51">
        <v>2013</v>
      </c>
      <c r="Z22" s="51" t="s">
        <v>189</v>
      </c>
      <c r="AA22" s="52" t="s">
        <v>108</v>
      </c>
      <c r="AB22" s="47">
        <v>1</v>
      </c>
      <c r="AC22" s="53">
        <v>127</v>
      </c>
      <c r="AE22" s="51" t="s">
        <v>73</v>
      </c>
      <c r="AP22" s="57" t="s">
        <v>190</v>
      </c>
      <c r="AQ22" s="58" t="s">
        <v>191</v>
      </c>
      <c r="BC22" s="59" t="s">
        <v>123</v>
      </c>
      <c r="BD22" s="67">
        <v>42041</v>
      </c>
      <c r="BE22" s="59">
        <v>210942</v>
      </c>
      <c r="BF22" s="59" t="s">
        <v>111</v>
      </c>
      <c r="BG22" s="59">
        <v>785</v>
      </c>
      <c r="BH22" s="59">
        <v>2.92</v>
      </c>
      <c r="BI22" s="59" t="s">
        <v>124</v>
      </c>
      <c r="BJ22" s="67">
        <v>42657</v>
      </c>
      <c r="BK22" s="59">
        <v>230000</v>
      </c>
      <c r="BL22" s="59" t="s">
        <v>125</v>
      </c>
      <c r="BM22" s="59">
        <v>100</v>
      </c>
      <c r="BN22" s="59">
        <v>0.77</v>
      </c>
      <c r="BO22" s="63">
        <v>41793</v>
      </c>
      <c r="BP22" s="64">
        <v>23345</v>
      </c>
      <c r="BQ22" s="64">
        <v>4583</v>
      </c>
      <c r="BR22" s="65" t="s">
        <v>104</v>
      </c>
    </row>
    <row r="23" spans="20:70" ht="12.75" customHeight="1" x14ac:dyDescent="0.2">
      <c r="T23" s="50">
        <v>3049332</v>
      </c>
      <c r="U23" s="50" t="s">
        <v>192</v>
      </c>
      <c r="V23" s="51" t="s">
        <v>69</v>
      </c>
      <c r="W23" s="52" t="s">
        <v>193</v>
      </c>
      <c r="X23" s="52" t="s">
        <v>194</v>
      </c>
      <c r="Y23" s="51">
        <v>2012</v>
      </c>
      <c r="Z23" s="51" t="s">
        <v>195</v>
      </c>
      <c r="AA23" s="52" t="s">
        <v>72</v>
      </c>
      <c r="AB23" s="47">
        <v>1</v>
      </c>
      <c r="AC23" s="53">
        <v>93</v>
      </c>
      <c r="AE23" s="51" t="s">
        <v>137</v>
      </c>
      <c r="AP23" s="57" t="s">
        <v>196</v>
      </c>
      <c r="AQ23" s="58" t="s">
        <v>197</v>
      </c>
      <c r="BO23" s="63">
        <v>41452</v>
      </c>
      <c r="BP23" s="64">
        <v>24911</v>
      </c>
      <c r="BQ23" s="64">
        <v>4551</v>
      </c>
      <c r="BR23" s="65" t="s">
        <v>104</v>
      </c>
    </row>
    <row r="24" spans="20:70" ht="12.75" customHeight="1" x14ac:dyDescent="0.2">
      <c r="T24" s="50">
        <v>3045521</v>
      </c>
      <c r="U24" s="50" t="s">
        <v>198</v>
      </c>
      <c r="V24" s="51" t="s">
        <v>69</v>
      </c>
      <c r="W24" s="52" t="s">
        <v>199</v>
      </c>
      <c r="X24" s="52" t="s">
        <v>200</v>
      </c>
      <c r="Y24" s="51">
        <v>2012</v>
      </c>
      <c r="Z24" s="51" t="s">
        <v>69</v>
      </c>
      <c r="AA24" s="52" t="s">
        <v>72</v>
      </c>
      <c r="AB24" s="47">
        <v>1</v>
      </c>
      <c r="AC24" s="53">
        <v>120</v>
      </c>
      <c r="AE24" s="51" t="s">
        <v>137</v>
      </c>
      <c r="AP24" s="57" t="s">
        <v>201</v>
      </c>
      <c r="AQ24" s="58" t="s">
        <v>202</v>
      </c>
      <c r="BO24" s="63">
        <v>41326</v>
      </c>
      <c r="BP24" s="64">
        <v>3652</v>
      </c>
      <c r="BQ24" s="64">
        <v>756</v>
      </c>
      <c r="BR24" s="65" t="s">
        <v>104</v>
      </c>
    </row>
    <row r="25" spans="20:70" ht="12.75" customHeight="1" x14ac:dyDescent="0.2">
      <c r="T25" s="49">
        <v>8625</v>
      </c>
      <c r="U25" s="50" t="s">
        <v>203</v>
      </c>
      <c r="V25" s="51" t="s">
        <v>69</v>
      </c>
      <c r="W25" s="52" t="s">
        <v>204</v>
      </c>
      <c r="X25" s="52" t="s">
        <v>205</v>
      </c>
      <c r="Y25" s="51">
        <v>1972</v>
      </c>
      <c r="Z25" s="51" t="s">
        <v>69</v>
      </c>
      <c r="AA25" s="52" t="s">
        <v>72</v>
      </c>
      <c r="AB25" s="47">
        <v>1</v>
      </c>
      <c r="AC25" s="53">
        <v>90</v>
      </c>
      <c r="AE25" s="51" t="s">
        <v>69</v>
      </c>
      <c r="AP25" s="57" t="s">
        <v>206</v>
      </c>
      <c r="AQ25" s="58" t="s">
        <v>207</v>
      </c>
      <c r="AR25" s="59" t="s">
        <v>208</v>
      </c>
      <c r="AS25" s="60">
        <v>34335</v>
      </c>
      <c r="AT25" s="60">
        <v>35815</v>
      </c>
      <c r="AU25" s="58" t="s">
        <v>209</v>
      </c>
      <c r="AV25" s="59">
        <v>100</v>
      </c>
      <c r="AW25" s="59">
        <v>99</v>
      </c>
      <c r="AX25" s="61">
        <v>0</v>
      </c>
      <c r="BO25" s="63">
        <v>26605</v>
      </c>
      <c r="BR25" s="65" t="s">
        <v>210</v>
      </c>
    </row>
    <row r="26" spans="20:70" ht="12.75" customHeight="1" x14ac:dyDescent="0.2">
      <c r="T26" s="49">
        <v>3029241</v>
      </c>
      <c r="U26" s="50" t="s">
        <v>211</v>
      </c>
      <c r="V26" s="51" t="s">
        <v>69</v>
      </c>
      <c r="W26" s="52" t="s">
        <v>212</v>
      </c>
      <c r="X26" s="52" t="s">
        <v>213</v>
      </c>
      <c r="Y26" s="51">
        <v>2010</v>
      </c>
      <c r="Z26" s="51" t="s">
        <v>69</v>
      </c>
      <c r="AA26" s="52" t="s">
        <v>115</v>
      </c>
      <c r="AB26" s="47">
        <v>1</v>
      </c>
      <c r="AC26" s="53">
        <v>90</v>
      </c>
      <c r="AE26" s="51" t="s">
        <v>130</v>
      </c>
      <c r="AP26" s="57" t="s">
        <v>214</v>
      </c>
      <c r="AQ26" s="58" t="s">
        <v>215</v>
      </c>
      <c r="BC26" s="59" t="s">
        <v>173</v>
      </c>
      <c r="BD26" s="67">
        <v>43084</v>
      </c>
      <c r="BE26" s="59">
        <v>243221</v>
      </c>
      <c r="BF26" s="59" t="s">
        <v>103</v>
      </c>
      <c r="BG26" s="59">
        <v>168</v>
      </c>
      <c r="BH26" s="59">
        <v>2.73</v>
      </c>
      <c r="BI26" s="59" t="s">
        <v>124</v>
      </c>
      <c r="BJ26" s="67">
        <v>43694</v>
      </c>
      <c r="BK26" s="59">
        <v>260000</v>
      </c>
      <c r="BL26" s="59" t="s">
        <v>103</v>
      </c>
      <c r="BM26" s="59">
        <v>27</v>
      </c>
      <c r="BN26" s="59">
        <v>1.41</v>
      </c>
      <c r="BO26" s="63">
        <v>41075</v>
      </c>
      <c r="BP26" s="64">
        <v>16361</v>
      </c>
      <c r="BQ26" s="64">
        <v>2979</v>
      </c>
      <c r="BR26" s="65" t="s">
        <v>104</v>
      </c>
    </row>
    <row r="27" spans="20:70" ht="12.75" customHeight="1" x14ac:dyDescent="0.2">
      <c r="T27" s="50">
        <v>3030654</v>
      </c>
      <c r="U27" s="68" t="s">
        <v>216</v>
      </c>
      <c r="V27" s="51" t="s">
        <v>69</v>
      </c>
      <c r="W27" s="52" t="s">
        <v>217</v>
      </c>
      <c r="X27" s="52" t="s">
        <v>217</v>
      </c>
      <c r="Y27" s="51">
        <v>2010</v>
      </c>
      <c r="Z27" s="51" t="s">
        <v>69</v>
      </c>
      <c r="AA27" s="52" t="s">
        <v>115</v>
      </c>
      <c r="AB27" s="47">
        <v>1</v>
      </c>
      <c r="AC27" s="53">
        <v>111</v>
      </c>
      <c r="AE27" s="51" t="s">
        <v>137</v>
      </c>
      <c r="AP27" s="57" t="s">
        <v>218</v>
      </c>
      <c r="AQ27" s="58" t="s">
        <v>219</v>
      </c>
      <c r="BC27" s="59" t="s">
        <v>123</v>
      </c>
      <c r="BD27" s="67">
        <v>41138</v>
      </c>
      <c r="BE27" s="59">
        <v>250320</v>
      </c>
      <c r="BF27" s="59" t="s">
        <v>103</v>
      </c>
      <c r="BG27" s="59">
        <v>71</v>
      </c>
      <c r="BH27" s="59">
        <v>2.79</v>
      </c>
      <c r="BI27" s="59" t="s">
        <v>124</v>
      </c>
      <c r="BJ27" s="67">
        <v>42561</v>
      </c>
      <c r="BK27" s="59">
        <v>290000</v>
      </c>
      <c r="BL27" s="59" t="s">
        <v>103</v>
      </c>
      <c r="BM27" s="59">
        <v>8</v>
      </c>
      <c r="BN27" s="59">
        <v>0.56999999999999995</v>
      </c>
      <c r="BO27" s="63">
        <v>40618</v>
      </c>
      <c r="BP27" s="64">
        <v>65399</v>
      </c>
      <c r="BQ27" s="64">
        <v>12556</v>
      </c>
      <c r="BR27" s="65" t="s">
        <v>104</v>
      </c>
    </row>
  </sheetData>
  <dataConsolidate link="1"/>
  <mergeCells count="5">
    <mergeCell ref="P1:R1"/>
    <mergeCell ref="AR1:BA1"/>
    <mergeCell ref="BC1:BH1"/>
    <mergeCell ref="BI1:BN1"/>
    <mergeCell ref="BO1:BR1"/>
  </mergeCells>
  <conditionalFormatting sqref="AS3:AU1048576">
    <cfRule type="expression" dxfId="35" priority="34">
      <formula>#REF! = "W"</formula>
    </cfRule>
    <cfRule type="expression" dxfId="34" priority="35">
      <formula>#REF! = "I"</formula>
    </cfRule>
    <cfRule type="expression" dxfId="33" priority="36">
      <formula>#REF!= "S"</formula>
    </cfRule>
  </conditionalFormatting>
  <conditionalFormatting sqref="AS2:AU2">
    <cfRule type="expression" dxfId="32" priority="31">
      <formula>#REF! = "W"</formula>
    </cfRule>
    <cfRule type="expression" dxfId="31" priority="32">
      <formula>#REF! = "I"</formula>
    </cfRule>
    <cfRule type="expression" dxfId="30" priority="33">
      <formula>#REF!= "S"</formula>
    </cfRule>
  </conditionalFormatting>
  <conditionalFormatting sqref="AR2">
    <cfRule type="expression" dxfId="29" priority="28">
      <formula>$AP2:$AP2 = "W"</formula>
    </cfRule>
    <cfRule type="expression" dxfId="28" priority="29">
      <formula>$AP2:$AP2 = "I"</formula>
    </cfRule>
    <cfRule type="expression" dxfId="27" priority="30">
      <formula>$AP2:$AP2= "S"</formula>
    </cfRule>
  </conditionalFormatting>
  <conditionalFormatting sqref="AR945168:AR1048576">
    <cfRule type="expression" dxfId="26" priority="25">
      <formula>$AD96589:$AD96589 = "W"</formula>
    </cfRule>
    <cfRule type="expression" dxfId="25" priority="26">
      <formula>$AD96589:$AD96589 = "I"</formula>
    </cfRule>
    <cfRule type="expression" dxfId="24" priority="27">
      <formula>$AD96589:$AD96589= "S"</formula>
    </cfRule>
  </conditionalFormatting>
  <conditionalFormatting sqref="AR1:AU1">
    <cfRule type="expression" dxfId="23" priority="22">
      <formula>$AP1:$AP1 = "W"</formula>
    </cfRule>
    <cfRule type="expression" dxfId="22" priority="23">
      <formula>$AP1:$AP1 = "I"</formula>
    </cfRule>
    <cfRule type="expression" dxfId="21" priority="24">
      <formula>$AP1:$AP1= "S"</formula>
    </cfRule>
  </conditionalFormatting>
  <conditionalFormatting sqref="AR3:AR53701">
    <cfRule type="expression" dxfId="20" priority="19">
      <formula>#REF! = "W"</formula>
    </cfRule>
    <cfRule type="expression" dxfId="19" priority="20">
      <formula>#REF! = "I"</formula>
    </cfRule>
    <cfRule type="expression" dxfId="18" priority="21">
      <formula>#REF!= "S"</formula>
    </cfRule>
  </conditionalFormatting>
  <conditionalFormatting sqref="AR53702:AR253697">
    <cfRule type="expression" dxfId="17" priority="16">
      <formula>#REF! = "W"</formula>
    </cfRule>
    <cfRule type="expression" dxfId="16" priority="17">
      <formula>#REF! = "I"</formula>
    </cfRule>
    <cfRule type="expression" dxfId="15" priority="18">
      <formula>#REF!= "S"</formula>
    </cfRule>
  </conditionalFormatting>
  <conditionalFormatting sqref="AR253698:AR353823">
    <cfRule type="expression" dxfId="14" priority="13">
      <formula>#REF! = "W"</formula>
    </cfRule>
    <cfRule type="expression" dxfId="13" priority="14">
      <formula>#REF! = "I"</formula>
    </cfRule>
    <cfRule type="expression" dxfId="12" priority="15">
      <formula>#REF!= "S"</formula>
    </cfRule>
  </conditionalFormatting>
  <conditionalFormatting sqref="AR353824:AR453821">
    <cfRule type="expression" dxfId="11" priority="10">
      <formula>#REF! = "W"</formula>
    </cfRule>
    <cfRule type="expression" dxfId="10" priority="11">
      <formula>#REF! = "I"</formula>
    </cfRule>
    <cfRule type="expression" dxfId="9" priority="12">
      <formula>#REF!= "S"</formula>
    </cfRule>
  </conditionalFormatting>
  <conditionalFormatting sqref="AR453822:AR553819">
    <cfRule type="expression" dxfId="8" priority="7">
      <formula>#REF! = "W"</formula>
    </cfRule>
    <cfRule type="expression" dxfId="7" priority="8">
      <formula>#REF! = "I"</formula>
    </cfRule>
    <cfRule type="expression" dxfId="6" priority="9">
      <formula>#REF!= "S"</formula>
    </cfRule>
  </conditionalFormatting>
  <conditionalFormatting sqref="AR553820:AR748790">
    <cfRule type="expression" dxfId="5" priority="4">
      <formula>#REF! = "W"</formula>
    </cfRule>
    <cfRule type="expression" dxfId="4" priority="5">
      <formula>#REF! = "I"</formula>
    </cfRule>
    <cfRule type="expression" dxfId="3" priority="6">
      <formula>#REF!= "S"</formula>
    </cfRule>
  </conditionalFormatting>
  <conditionalFormatting sqref="AR748791:AR945167">
    <cfRule type="expression" dxfId="2" priority="1">
      <formula>#REF! = "W"</formula>
    </cfRule>
    <cfRule type="expression" dxfId="1" priority="2">
      <formula>#REF! = "I"</formula>
    </cfRule>
    <cfRule type="expression" dxfId="0" priority="3">
      <formula>#REF!= "S"</formula>
    </cfRule>
  </conditionalFormatting>
  <hyperlinks>
    <hyperlink ref="U3" r:id="rId1" xr:uid="{0F49CFA7-42D3-4FEC-ACE2-B040176A2214}"/>
    <hyperlink ref="T3" display="3118568" xr:uid="{0C3C04DE-5E09-46D7-8CB2-B8D5FE5CCA8C}"/>
    <hyperlink ref="U4" r:id="rId2" xr:uid="{370E0955-182A-4481-9333-CEE16B487971}"/>
    <hyperlink ref="T4" display="3018242" xr:uid="{932FD528-6FDA-4EAC-A882-E3E76B1CFDD5}"/>
    <hyperlink ref="U7" r:id="rId3" xr:uid="{F107BB36-8127-44FE-94F6-BAE742231CF0}"/>
    <hyperlink ref="T7" display="3105246" xr:uid="{FA60C1FB-C8ED-4137-B060-D17961C17D38}"/>
    <hyperlink ref="U8" r:id="rId4" xr:uid="{69D22DFB-2DAC-4ACA-B89D-DC27B0B3D960}"/>
    <hyperlink ref="T8" display="3093360" xr:uid="{7360814A-0E33-4F23-94E1-ADED52D48B19}"/>
    <hyperlink ref="BJ8" display="22/03/2022" xr:uid="{C5CB9AF1-96E7-4F85-862E-A3B77AB2F245}"/>
    <hyperlink ref="U9" r:id="rId5" xr:uid="{D64F8366-D12A-4EA7-92F3-9F00778D0D2C}"/>
    <hyperlink ref="T9" display="3099006" xr:uid="{28D2B8EC-BE95-4B3D-BEB3-866DA34D2CC8}"/>
    <hyperlink ref="BJ9" display="29/05/2022" xr:uid="{D63717E0-ED1F-4823-AD7D-92508607516C}"/>
    <hyperlink ref="U10" r:id="rId6" xr:uid="{2DCEC5C3-5A61-411A-A682-406D4ED5E297}"/>
    <hyperlink ref="T10" display="3105539" xr:uid="{369C56A9-DB6A-495B-BC5A-A6373DA50EA0}"/>
    <hyperlink ref="U13" r:id="rId7" xr:uid="{26C24174-C2C4-4830-B761-99E27DEE65CF}"/>
    <hyperlink ref="T13" display="3043291" xr:uid="{412946B3-D234-4B1A-8B98-04FBD09F3581}"/>
    <hyperlink ref="BJ13" display="12/02/2017" xr:uid="{51E0109A-6BA5-4F59-9208-DC0E2E2D5E33}"/>
    <hyperlink ref="U15" r:id="rId8" xr:uid="{9BB51788-5E00-4650-9263-B1680194FE0A}"/>
    <hyperlink ref="T15" display="3088044" xr:uid="{A7AF6F61-0186-4A79-BFD7-D0E77BF930CA}"/>
    <hyperlink ref="BD15" display="06/06/2021" xr:uid="{C4677C40-8182-45F3-8150-2B8472ABA6A6}"/>
    <hyperlink ref="BJ15" display="08/05/2022" xr:uid="{5785B4D9-2A95-41C2-8EB0-6D16A03C9F94}"/>
    <hyperlink ref="U16" r:id="rId9" xr:uid="{227A73E2-6B89-4DE1-9CC3-1A6B1F4F75F8}"/>
    <hyperlink ref="T16" display="3107461" xr:uid="{E0180862-9364-4D1A-BCDC-E5723E98A89B}"/>
    <hyperlink ref="U18" r:id="rId10" xr:uid="{0C8EB0DF-36EE-45A7-9F9D-86219B76827D}"/>
    <hyperlink ref="T18" display="3078874" xr:uid="{CD60F797-0F58-423A-AB01-42EC497046FF}"/>
    <hyperlink ref="U20" r:id="rId11" xr:uid="{029C9D65-94E2-47D2-8132-005676596449}"/>
    <hyperlink ref="T20" display="3046197" xr:uid="{EDE3A25F-F1D3-4D0C-B48E-95DD4C1E805C}"/>
    <hyperlink ref="U21" r:id="rId12" xr:uid="{4AB6816A-534D-4205-AF33-DEBDB2724911}"/>
    <hyperlink ref="T21" display="3066435" xr:uid="{DCCFCEDB-8185-4CDD-AEF5-C88B4D16A567}"/>
    <hyperlink ref="U25" r:id="rId13" xr:uid="{18EE480E-2DC1-4CE5-82DE-985629FB93E4}"/>
    <hyperlink ref="T25" display="8625" xr:uid="{ED235A0F-D194-4996-B20E-F2A63DBCBEBE}"/>
    <hyperlink ref="U26" r:id="rId14" xr:uid="{E5320947-CF09-4DC2-BBA1-1B61A3F298B0}"/>
    <hyperlink ref="T26" display="3029241" xr:uid="{CD6DFC6F-36B1-43B4-BBF4-C2EF2DED9CBB}"/>
    <hyperlink ref="BD26" display="15/12/2017" xr:uid="{132D5DE1-32DF-433A-B431-C0CCBE80A42A}"/>
    <hyperlink ref="BJ26" display="17/08/2019" xr:uid="{B4000F77-4739-4D3F-B591-55F18E570B6A}"/>
    <hyperlink ref="U27" r:id="rId15" xr:uid="{3795634D-6C14-4632-8E0A-0DB89DD980D6}"/>
    <hyperlink ref="T27" display="3030654" xr:uid="{B79FB4DF-A3C8-48EE-A27E-F05ADA787B48}"/>
    <hyperlink ref="BD27" display="17/08/2012" xr:uid="{3E819AB7-FCAC-4DA5-9F24-9706B28D3901}"/>
    <hyperlink ref="BJ27" display="10/07/2016" xr:uid="{EB6053BF-65E9-43FF-B03A-98B526733107}"/>
    <hyperlink ref="U23" r:id="rId16" xr:uid="{B61FA0EF-21E2-4C9D-AC39-55A7357EEBD2}"/>
    <hyperlink ref="T23" display="3049332" xr:uid="{41127DE4-8B14-4FFD-91BB-7DD91B252993}"/>
    <hyperlink ref="U14" r:id="rId17" xr:uid="{18CF9ACC-9505-4920-B362-C048558F4CBA}"/>
    <hyperlink ref="T14" display="3094789" xr:uid="{DFD2188B-016F-4B59-9AEE-01147A77C702}"/>
    <hyperlink ref="BD14" display="05/09/2021" xr:uid="{1B7B52E1-E402-4ABE-87C6-9E904BFAE5CD}"/>
    <hyperlink ref="U6" r:id="rId18" xr:uid="{41558CFC-45D3-4D35-BF96-A0E8FD3151E9}"/>
    <hyperlink ref="T6" display="3103763" xr:uid="{206B4E3D-FE5A-4F74-8A61-C2F7E7C2A27C}"/>
    <hyperlink ref="U5" r:id="rId19" xr:uid="{E2711DE3-01FF-41E8-84CC-AD578CFD3B46}"/>
    <hyperlink ref="T5" xr:uid="{EB8B59FD-730A-47BD-8EBD-513F5AEA31F6}"/>
    <hyperlink ref="U12" r:id="rId20" xr:uid="{802E0790-32AD-4F9D-9846-59C86516DBFB}"/>
    <hyperlink ref="T12" display="3082462" xr:uid="{D9A1C973-76B2-485E-97E8-C5A10481AF91}"/>
    <hyperlink ref="BD12" display="30/07/2019" xr:uid="{DDD38D4E-4808-413D-BDEA-164839817304}"/>
    <hyperlink ref="U11" r:id="rId21" xr:uid="{7483F964-A3DA-4C16-BE81-F8D54A8053D8}"/>
    <hyperlink ref="T11" display="3085823" xr:uid="{8149B07B-AB0C-4100-A7D0-C6FD9A723514}"/>
    <hyperlink ref="BD11" display="19/08/2020" xr:uid="{3C1CB5D9-F8B7-44E4-98B3-69D857488861}"/>
    <hyperlink ref="BJ11" display="23/01/2021" xr:uid="{2D0A8E0F-482B-4060-B63D-C5D49FDCF66A}"/>
    <hyperlink ref="U24" r:id="rId22" xr:uid="{3A119E42-B219-46C5-9E85-5A47E6ABF357}"/>
    <hyperlink ref="T24" display="3045521" xr:uid="{C480F5C4-C3BB-40A5-9462-AC8C2F015F1D}"/>
    <hyperlink ref="U17" r:id="rId23" xr:uid="{DB373FB6-AA44-4F3E-B9D9-32FC807F60FD}"/>
    <hyperlink ref="T17" display="3089435" xr:uid="{CE8ABF81-4469-40C6-9256-3006A9B9992E}"/>
    <hyperlink ref="U19" r:id="rId24" xr:uid="{416859BD-986E-42F1-8C90-05DC1A243FD3}"/>
    <hyperlink ref="T19" display="3068039" xr:uid="{32A21F70-B005-4A06-A30A-AC273070298F}"/>
    <hyperlink ref="BD19" display="17/09/2020" xr:uid="{D4D6488C-78CF-43CF-BD46-71DC0E9F7A78}"/>
    <hyperlink ref="BJ19" display="24/04/2021" xr:uid="{B0213AAC-48D9-4244-9BCB-241ABFE4DF05}"/>
    <hyperlink ref="U22" r:id="rId25" xr:uid="{9E2BA63E-5F66-4090-B830-02B6FAAD1F6C}"/>
    <hyperlink ref="T22" display="3059479" xr:uid="{854AEEB1-0A75-4C31-8FAB-4DED3595A905}"/>
    <hyperlink ref="BD22" display="06/02/2015" xr:uid="{44544760-66E6-470B-BCAF-044DF5A49880}"/>
    <hyperlink ref="BJ22" display="14/10/2016" xr:uid="{ECF3D2F4-21AB-4C23-BC5E-E66A96EC8519}"/>
  </hyperlinks>
  <pageMargins left="0" right="0" top="0" bottom="0" header="0.31496062992125984" footer="0.31496062992125984"/>
  <pageSetup paperSize="9" scale="19" fitToHeight="0" orientation="portrait" r:id="rId26"/>
  <legacyDrawing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9247-3D6B-4563-B1D1-A8950C2AD87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LINKER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2022-07-06T09:25:04Z</dcterms:created>
  <dcterms:modified xsi:type="dcterms:W3CDTF">2022-07-06T09:25:11Z</dcterms:modified>
</cp:coreProperties>
</file>