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uro gagliardi\Dropbox\Nadia-pratica rimborso Fineco\2020\"/>
    </mc:Choice>
  </mc:AlternateContent>
  <xr:revisionPtr revIDLastSave="0" documentId="13_ncr:1_{6E9E0B28-2CA0-4F56-A63F-AE39BEB8A34A}" xr6:coauthVersionLast="45" xr6:coauthVersionMax="46" xr10:uidLastSave="{00000000-0000-0000-0000-000000000000}"/>
  <bookViews>
    <workbookView xWindow="-120" yWindow="-120" windowWidth="29040" windowHeight="15840" xr2:uid="{2ED69377-E785-4AE8-982D-A6ED631A0046}"/>
  </bookViews>
  <sheets>
    <sheet name="Fatture e Bonifici" sheetId="1" r:id="rId1"/>
  </sheets>
  <definedNames>
    <definedName name="_xlnm._FilterDatabase" localSheetId="0" hidden="1">'Fatture e Bonifici'!$A$2:$M$2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3" i="1" l="1"/>
  <c r="H23" i="1"/>
</calcChain>
</file>

<file path=xl/sharedStrings.xml><?xml version="1.0" encoding="utf-8"?>
<sst xmlns="http://schemas.openxmlformats.org/spreadsheetml/2006/main" count="44" uniqueCount="27">
  <si>
    <t>Progressivo</t>
  </si>
  <si>
    <t>Fornitore</t>
  </si>
  <si>
    <t>C.F. / P.IVA Fornitore</t>
  </si>
  <si>
    <t>Destinatario Fattura (i.e. committente)</t>
  </si>
  <si>
    <t>C.F. Destinatario Fattura</t>
  </si>
  <si>
    <t xml:space="preserve">Data Fattura </t>
  </si>
  <si>
    <t>Numero Fattura</t>
  </si>
  <si>
    <t>Importo Fattura</t>
  </si>
  <si>
    <t>Descrizione Fattura</t>
  </si>
  <si>
    <t>Data bonifico al fornitore</t>
  </si>
  <si>
    <t>Tipologia intervento - Indicare il codice di intervento corrispondente a quello indicato in Allegato B</t>
  </si>
  <si>
    <t>C.F. beneficiario detrazione come da bonifico (in teroia uguale a colonna E)</t>
  </si>
  <si>
    <t>Importo bonifico</t>
  </si>
  <si>
    <t xml:space="preserve">Totale </t>
  </si>
  <si>
    <t>Porcelanosa S.p.a.</t>
  </si>
  <si>
    <t>01719680363</t>
  </si>
  <si>
    <t>Nadia Mollichelli</t>
  </si>
  <si>
    <t>MLLNDA72D70B519T</t>
  </si>
  <si>
    <t>ANTICIPO PER PIASTRELLE E SANITARI COME DA ORDINE 8928176 DEL 17.10.2020-ART.16-BIS DPR 917-1986</t>
  </si>
  <si>
    <t>Gualtieri Antonio</t>
  </si>
  <si>
    <t>03959610969</t>
  </si>
  <si>
    <t>Acconto per opere ristrutturazione nell'unita immobiliare in Segrate (Mi) via Fratelli Cervi - residenza Fontana-ART.16-BIS DPR 917-1986</t>
  </si>
  <si>
    <t>Fattura n.74 del 20/12/2020 Primo saldo per opere di ristrutturazione nell'unita' immobiliare
sita in Segrate (Mi)-ART.16-BIS DPR 917-1986</t>
  </si>
  <si>
    <t>ARCH. FRANCESCA PANZERI</t>
  </si>
  <si>
    <t>03606700965</t>
  </si>
  <si>
    <t>1 acconto per onorario prestazione professionale immobile in Segrate (Mi), via Fratelli Cervi - residenza Fontana-ART.16-BIS DPR 917-1986</t>
  </si>
  <si>
    <t>Fattura n.20/2020 del 19/12/2020 2 acconto per onorario prestazione professionale immobile sito in Segrate (Mi)-ART.16-BIS DPR 917-1986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</si>
</sst>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0" fillId="0" borderId="1" xfId="0" quotePrefix="1" applyBorder="1"/>
    <xf numFmtId="14" fontId="0" fillId="0" borderId="1" xfId="0" applyNumberFormat="1" applyBorder="1"/>
    <xf numFmtId="0" fontId="0" fillId="0" borderId="1" xfId="0" applyBorder="1" applyAlignme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F28AA-2E84-4E5D-9C7E-71EDA3D5632B}">
  <dimension ref="A2:M23"/>
  <sheetViews>
    <sheetView tabSelected="1" zoomScale="85" zoomScaleNormal="85" workbookViewId="0">
      <selection activeCell="L15" sqref="L15"/>
    </sheetView>
  </sheetViews>
  <sheetFormatPr defaultRowHeight="15" x14ac:dyDescent="0.25"/>
  <cols>
    <col min="1" max="1" width="13" style="2" customWidth="1"/>
    <col min="2" max="2" width="10.5703125" customWidth="1"/>
    <col min="3" max="3" width="18.85546875" bestFit="1" customWidth="1"/>
    <col min="4" max="4" width="18" bestFit="1" customWidth="1"/>
    <col min="5" max="5" width="21.5703125" bestFit="1" customWidth="1"/>
    <col min="6" max="6" width="11.85546875" bestFit="1" customWidth="1"/>
    <col min="7" max="7" width="14.42578125" bestFit="1" customWidth="1"/>
    <col min="8" max="8" width="10.85546875" customWidth="1"/>
    <col min="9" max="9" width="17.42578125" bestFit="1" customWidth="1"/>
    <col min="10" max="10" width="16.5703125" customWidth="1"/>
    <col min="11" max="11" width="26.28515625" bestFit="1" customWidth="1"/>
    <col min="12" max="12" width="21.85546875" customWidth="1"/>
    <col min="13" max="13" width="12.28515625" customWidth="1"/>
  </cols>
  <sheetData>
    <row r="2" spans="1:13" s="1" customFormat="1" ht="81.599999999999994" customHeight="1" x14ac:dyDescent="0.2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</row>
    <row r="3" spans="1:13" x14ac:dyDescent="0.25">
      <c r="A3" s="3">
        <v>1</v>
      </c>
      <c r="B3" s="4" t="s">
        <v>14</v>
      </c>
      <c r="C3" s="8" t="s">
        <v>15</v>
      </c>
      <c r="D3" s="4" t="s">
        <v>16</v>
      </c>
      <c r="E3" s="4" t="s">
        <v>17</v>
      </c>
      <c r="F3" s="9">
        <v>44121</v>
      </c>
      <c r="G3" s="4">
        <v>9120002318</v>
      </c>
      <c r="H3" s="4">
        <v>2193.4499999999998</v>
      </c>
      <c r="I3" s="4" t="s">
        <v>18</v>
      </c>
      <c r="J3" s="9">
        <v>44123</v>
      </c>
      <c r="K3" s="4">
        <v>17</v>
      </c>
      <c r="L3" s="4" t="s">
        <v>17</v>
      </c>
      <c r="M3" s="4">
        <v>2193.4499999999998</v>
      </c>
    </row>
    <row r="4" spans="1:13" x14ac:dyDescent="0.25">
      <c r="A4" s="3">
        <v>2</v>
      </c>
      <c r="B4" s="4" t="s">
        <v>19</v>
      </c>
      <c r="C4" s="8" t="s">
        <v>20</v>
      </c>
      <c r="D4" s="4" t="s">
        <v>16</v>
      </c>
      <c r="E4" s="4" t="s">
        <v>17</v>
      </c>
      <c r="F4" s="9">
        <v>44152</v>
      </c>
      <c r="G4" s="4">
        <v>67</v>
      </c>
      <c r="H4" s="4">
        <v>8745</v>
      </c>
      <c r="I4" s="4" t="s">
        <v>21</v>
      </c>
      <c r="J4" s="9">
        <v>44157</v>
      </c>
      <c r="K4" s="4">
        <v>17</v>
      </c>
      <c r="L4" s="4" t="s">
        <v>17</v>
      </c>
      <c r="M4" s="4">
        <v>8745</v>
      </c>
    </row>
    <row r="5" spans="1:13" x14ac:dyDescent="0.25">
      <c r="A5" s="3">
        <v>3</v>
      </c>
      <c r="B5" s="4" t="s">
        <v>19</v>
      </c>
      <c r="C5" s="8" t="s">
        <v>20</v>
      </c>
      <c r="D5" s="4" t="s">
        <v>16</v>
      </c>
      <c r="E5" s="4" t="s">
        <v>17</v>
      </c>
      <c r="F5" s="9">
        <v>44185</v>
      </c>
      <c r="G5" s="4">
        <v>74</v>
      </c>
      <c r="H5" s="4">
        <v>7469.78</v>
      </c>
      <c r="I5" s="10" t="s">
        <v>22</v>
      </c>
      <c r="J5" s="9">
        <v>44187</v>
      </c>
      <c r="K5" s="4">
        <v>17</v>
      </c>
      <c r="L5" s="4" t="s">
        <v>17</v>
      </c>
      <c r="M5" s="4">
        <v>7469.78</v>
      </c>
    </row>
    <row r="6" spans="1:13" x14ac:dyDescent="0.25">
      <c r="A6" s="3">
        <v>4</v>
      </c>
      <c r="B6" s="4" t="s">
        <v>23</v>
      </c>
      <c r="C6" s="8" t="s">
        <v>24</v>
      </c>
      <c r="D6" s="4" t="s">
        <v>16</v>
      </c>
      <c r="E6" s="4" t="s">
        <v>17</v>
      </c>
      <c r="F6" s="9">
        <v>44151</v>
      </c>
      <c r="G6" s="4">
        <v>19</v>
      </c>
      <c r="H6" s="4">
        <v>2080</v>
      </c>
      <c r="I6" s="4" t="s">
        <v>25</v>
      </c>
      <c r="J6" s="9">
        <v>44157</v>
      </c>
      <c r="K6" s="4">
        <v>17</v>
      </c>
      <c r="L6" s="4" t="s">
        <v>17</v>
      </c>
      <c r="M6" s="4">
        <v>2080</v>
      </c>
    </row>
    <row r="7" spans="1:13" x14ac:dyDescent="0.25">
      <c r="A7" s="3">
        <v>5</v>
      </c>
      <c r="B7" s="4" t="s">
        <v>23</v>
      </c>
      <c r="C7" s="8" t="s">
        <v>24</v>
      </c>
      <c r="D7" s="4" t="s">
        <v>16</v>
      </c>
      <c r="E7" s="4" t="s">
        <v>17</v>
      </c>
      <c r="F7" s="9">
        <v>44184</v>
      </c>
      <c r="G7" s="4">
        <v>20</v>
      </c>
      <c r="H7" s="4">
        <v>1560</v>
      </c>
      <c r="I7" s="4" t="s">
        <v>26</v>
      </c>
      <c r="J7" s="9">
        <v>44187</v>
      </c>
      <c r="K7" s="4">
        <v>17</v>
      </c>
      <c r="L7" s="4" t="s">
        <v>17</v>
      </c>
      <c r="M7" s="4">
        <v>1560</v>
      </c>
    </row>
    <row r="8" spans="1:13" x14ac:dyDescent="0.25">
      <c r="A8" s="3">
        <v>6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x14ac:dyDescent="0.25">
      <c r="A9" s="3">
        <v>7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x14ac:dyDescent="0.25">
      <c r="A10" s="3">
        <v>8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x14ac:dyDescent="0.25">
      <c r="A11" s="3">
        <v>9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x14ac:dyDescent="0.25">
      <c r="A12" s="3">
        <v>10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x14ac:dyDescent="0.25">
      <c r="A13" s="3">
        <v>11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25">
      <c r="A14" s="3">
        <v>12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x14ac:dyDescent="0.25">
      <c r="A15" s="3">
        <v>13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 x14ac:dyDescent="0.25">
      <c r="A16" s="3">
        <v>14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 x14ac:dyDescent="0.25">
      <c r="A17" s="3">
        <v>15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 x14ac:dyDescent="0.25">
      <c r="A18" s="3">
        <v>16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3" x14ac:dyDescent="0.25">
      <c r="A19" s="3">
        <v>17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x14ac:dyDescent="0.25">
      <c r="A20" s="3">
        <v>18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25">
      <c r="A21" s="3">
        <v>19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x14ac:dyDescent="0.25">
      <c r="A22" s="3">
        <v>20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A23" s="5" t="s">
        <v>13</v>
      </c>
      <c r="H23" s="6">
        <f>SUM(H3:H22)</f>
        <v>22048.23</v>
      </c>
      <c r="M23" s="6">
        <f>SUM(M3:M22)</f>
        <v>22048.23</v>
      </c>
    </row>
  </sheetData>
  <autoFilter ref="A2:M2" xr:uid="{7BB45B28-83C8-428A-8851-3A0B7DEB2183}"/>
  <pageMargins left="0.7" right="0.7" top="0.75" bottom="0.75" header="0.3" footer="0.3"/>
  <pageSetup paperSize="9" orientation="portrait" horizont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8B3ABBF2D2E44F9D629947D13B589E" ma:contentTypeVersion="10" ma:contentTypeDescription="Create a new document." ma:contentTypeScope="" ma:versionID="f4fc4f5cb53ac3583660062a7910fb7c">
  <xsd:schema xmlns:xsd="http://www.w3.org/2001/XMLSchema" xmlns:xs="http://www.w3.org/2001/XMLSchema" xmlns:p="http://schemas.microsoft.com/office/2006/metadata/properties" xmlns:ns2="a96a3ae9-86c7-453a-b518-8795ed79b695" xmlns:ns3="e3c1ed80-cdde-4925-9f7f-285178bb5e8a" targetNamespace="http://schemas.microsoft.com/office/2006/metadata/properties" ma:root="true" ma:fieldsID="68ac34f991318e0ce3f6af84e7421db8" ns2:_="" ns3:_="">
    <xsd:import namespace="a96a3ae9-86c7-453a-b518-8795ed79b695"/>
    <xsd:import namespace="e3c1ed80-cdde-4925-9f7f-285178bb5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6a3ae9-86c7-453a-b518-8795ed79b6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c1ed80-cdde-4925-9f7f-285178bb5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39B73AD-CE1C-4192-9702-B7C5DCA863C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E7B4FB-D8F9-4724-B841-E3D3AB569A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6a3ae9-86c7-453a-b518-8795ed79b695"/>
    <ds:schemaRef ds:uri="e3c1ed80-cdde-4925-9f7f-285178bb5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8B5759-225D-4641-9DEF-818478E1E9A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Fatture e Bonifici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Alberto Giorgi</dc:creator>
  <cp:keywords/>
  <dc:description/>
  <cp:lastModifiedBy>Mauro Gagliardi</cp:lastModifiedBy>
  <cp:revision/>
  <dcterms:created xsi:type="dcterms:W3CDTF">2021-02-20T08:52:16Z</dcterms:created>
  <dcterms:modified xsi:type="dcterms:W3CDTF">2021-07-02T14:06:09Z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0x010100FA8B3ABBF2D2E44F9D629947D13B589E</vt:lpwstr>
  </property>
</Properties>
</file>