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o gagliardi\Dropbox\Nadia-pratica rimborso Fineco\2021\"/>
    </mc:Choice>
  </mc:AlternateContent>
  <xr:revisionPtr revIDLastSave="0" documentId="13_ncr:1_{12EE002E-7A2C-4891-9DE7-B9A88518D458}" xr6:coauthVersionLast="45" xr6:coauthVersionMax="46" xr10:uidLastSave="{00000000-0000-0000-0000-000000000000}"/>
  <bookViews>
    <workbookView xWindow="-120" yWindow="-120" windowWidth="29040" windowHeight="15840" xr2:uid="{2ED69377-E785-4AE8-982D-A6ED631A0046}"/>
  </bookViews>
  <sheets>
    <sheet name="Fatture e Bonifici" sheetId="1" r:id="rId1"/>
  </sheets>
  <definedNames>
    <definedName name="_xlnm._FilterDatabase" localSheetId="0" hidden="1">'Fatture e Bonifici'!$A$2:$M$2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H23" i="1"/>
</calcChain>
</file>

<file path=xl/sharedStrings.xml><?xml version="1.0" encoding="utf-8"?>
<sst xmlns="http://schemas.openxmlformats.org/spreadsheetml/2006/main" count="131" uniqueCount="59">
  <si>
    <t>Progressivo</t>
  </si>
  <si>
    <t>Fornitore</t>
  </si>
  <si>
    <t>C.F. / P.IVA Fornitore</t>
  </si>
  <si>
    <t>Destinatario Fattura (i.e. committente)</t>
  </si>
  <si>
    <t>C.F. Destinatario Fattura</t>
  </si>
  <si>
    <t xml:space="preserve">Data Fattura </t>
  </si>
  <si>
    <t>Numero Fattura</t>
  </si>
  <si>
    <t>Importo Fattura</t>
  </si>
  <si>
    <t>Descrizione Fattura</t>
  </si>
  <si>
    <t>Data bonifico al fornitore</t>
  </si>
  <si>
    <t>Tipologia intervento - Indicare il codice di intervento corrispondente a quello indicato in Allegato B</t>
  </si>
  <si>
    <t>C.F. beneficiario detrazione come da bonifico (in teroia uguale a colonna E)</t>
  </si>
  <si>
    <t>Importo bonifico</t>
  </si>
  <si>
    <t xml:space="preserve">Totale </t>
  </si>
  <si>
    <t>Formentini S.R.L.</t>
  </si>
  <si>
    <t>07101050156</t>
  </si>
  <si>
    <t>Nadia Mollichelli</t>
  </si>
  <si>
    <t>MLLNDA72D70B519T</t>
  </si>
  <si>
    <t>39/E</t>
  </si>
  <si>
    <t>Fattura n.39/E del 28/02/2021 saldo per fornitura di materiali Via Residenza Fontana int.751 Segrate-ART.16-BIS DPR 917-1986</t>
  </si>
  <si>
    <t>12/E</t>
  </si>
  <si>
    <t>Fattura n.12/E del 28/01/2021 Fattura d'acconto per la fornitura di materiali Via Residenza Fontana int.751 Segrate-ART.16-BIS DPR 917-1986</t>
  </si>
  <si>
    <t>ALFA SYSTEM SRLS</t>
  </si>
  <si>
    <t>Fattura n.13 del 28/01/2021 acconto relativo ai lavori presso appartamento in Segrate Via Residenza Fontana int. 751-ART.16-BIS DPR 917-1986</t>
  </si>
  <si>
    <t>Fattura 35 del 13/04/21 fattura a saldo relativa ai lavori eseguiti appartamento in Segrate Via Residenza Fontana-ART.16-BIS DPR 917-1986</t>
  </si>
  <si>
    <t>EUROTECNO DI VINCENZO GIARDINO</t>
  </si>
  <si>
    <t>GRDVCN64A06F205G</t>
  </si>
  <si>
    <t>Fattura n.10 del 25/1/2021 Acconto per la fornitura e posa di porta blindata a Segrate Via Res. Fontana int. 751-ART.16-BIS DPR 917-1986</t>
  </si>
  <si>
    <t>Fattura n.34 del 19/02/21 Acconto per la fornitura e posa di porte interne in Segrate via residenza Fontana int.751-ART.16-BIS DPR 917-1986</t>
  </si>
  <si>
    <t>Fattura n.67 del 17/3/2021 saldo fornitura porta blindata Alias Steel CY in Via Residenza Fontana int.821 Segrate-ART.16-BIS DPR 917-1986</t>
  </si>
  <si>
    <t>Fattura n.93 del 10/04/2021 Saldo fornitura e posa di porte interne e accessori in Segrate Via Res.Fontana int.751-ART.16-BIS DPR 917-1986</t>
  </si>
  <si>
    <t>GUALTIERI ANTONIO</t>
  </si>
  <si>
    <t>03959610969</t>
  </si>
  <si>
    <t>Fattura n.7 del 20-01-2021 secondo saldo per ristrutturazione in Segrate (Mi) Via F.lli Cervi (Res. Fontana)-ART.16-BIS DPR 917-1986</t>
  </si>
  <si>
    <t>Fattura n.13 del 19-02-21 Saldo finale meno ritenuta garanzia per ristrutturazione in Segrate via F.lli. Cervi-ART.16-BIS DPR 917-1986</t>
  </si>
  <si>
    <t>Fattura n.25 del 14/4/2021 saldo ritenuta a garanzia e posa telaio porta blindata-ART.16-BIS DPR 917-1986</t>
  </si>
  <si>
    <t>ARCH. FRANCESCA PANZERI</t>
  </si>
  <si>
    <t>03606700965</t>
  </si>
  <si>
    <t>Fattura n.5/2021 del 19/2/2021 saldo per onorario prestazione professionale immobile in Segrate Via Res. Fontana 751-ART.16-BIS DPR 917-1986</t>
  </si>
  <si>
    <t xml:space="preserve">PORCELANOSA S.P.A. </t>
  </si>
  <si>
    <t>01719680363</t>
  </si>
  <si>
    <t>Fattura 9121000293 del 15/02/21 ANTICIPO SU ORDINI IN ATTESA DI CONSEGNAART. 16-BIS DPR 917-1986</t>
  </si>
  <si>
    <t>Fattura 9121001136 del 10/5/21 Anticipo su ordini in essere ed in attesa di consegna - Via Residenza Fontana Segrate-ART.16-BIS DPR 917-1986</t>
  </si>
  <si>
    <t>Fattura n.9121000032 del 09/01/2021 saldo su ordine n. 8928176-ART.16-BIS DPR 917-1986</t>
  </si>
  <si>
    <t>MOROTTI FAUSTO</t>
  </si>
  <si>
    <t>03022190163</t>
  </si>
  <si>
    <t>40-FE</t>
  </si>
  <si>
    <t>Fattura n.40-FE del 7/3/2021 POSA NUOVO CONTATORE ACQUA CALDA - VIA RESIDENZA FONTANA SEGRATE-ART.16-BIS DPR 917-1986</t>
  </si>
  <si>
    <t>CAMBIELLI EDILFRIULI S.P.A.</t>
  </si>
  <si>
    <t>0721560159</t>
  </si>
  <si>
    <t>Ordine cliente OC/STD/1038927 del 15/1/2021 RESIDENZA FONTANA - SEGRATEART. 16-BIS DPR 917-1986</t>
  </si>
  <si>
    <t>IMM/27789</t>
  </si>
  <si>
    <t>GERGES MALAK</t>
  </si>
  <si>
    <t>GRGMLK69L12Z336B</t>
  </si>
  <si>
    <t>5/FE</t>
  </si>
  <si>
    <t>Fattura n.5/FE del 14/02/021 Lavoro di ristrutturazione via Residenza Fontana int. 751 20054 SEGRATE-ART.16-BIS DPR 917-1986</t>
  </si>
  <si>
    <t>ARIENTI ARREDA SRL</t>
  </si>
  <si>
    <t>Fattura 36 del 30.06.21 arredo mobili ristrutt. L.90/13. presso l'app sito in Via Residenza Fontana int. 751 Segrate-ART.16-BIS DPR 917-1986</t>
  </si>
  <si>
    <t>02/072021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</si>
</sst>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quotePrefix="1" applyBorder="1"/>
    <xf numFmtId="14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28AA-2E84-4E5D-9C7E-71EDA3D5632B}">
  <dimension ref="A2:M23"/>
  <sheetViews>
    <sheetView tabSelected="1" zoomScale="85" zoomScaleNormal="85" workbookViewId="0">
      <selection activeCell="J33" sqref="J33"/>
    </sheetView>
  </sheetViews>
  <sheetFormatPr defaultRowHeight="15" x14ac:dyDescent="0.25"/>
  <cols>
    <col min="1" max="1" width="13" style="2" customWidth="1"/>
    <col min="2" max="2" width="18" customWidth="1"/>
    <col min="3" max="3" width="18.85546875" bestFit="1" customWidth="1"/>
    <col min="4" max="4" width="18" bestFit="1" customWidth="1"/>
    <col min="5" max="5" width="21.5703125" bestFit="1" customWidth="1"/>
    <col min="6" max="6" width="11.85546875" bestFit="1" customWidth="1"/>
    <col min="7" max="7" width="14.42578125" bestFit="1" customWidth="1"/>
    <col min="8" max="8" width="10.85546875" customWidth="1"/>
    <col min="9" max="9" width="17.42578125" bestFit="1" customWidth="1"/>
    <col min="10" max="10" width="16.5703125" customWidth="1"/>
    <col min="11" max="11" width="26.28515625" bestFit="1" customWidth="1"/>
    <col min="12" max="12" width="21.85546875" customWidth="1"/>
    <col min="13" max="13" width="12.28515625" customWidth="1"/>
  </cols>
  <sheetData>
    <row r="2" spans="1:13" s="1" customFormat="1" ht="81.599999999999994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</row>
    <row r="3" spans="1:13" x14ac:dyDescent="0.25">
      <c r="A3" s="3">
        <v>1</v>
      </c>
      <c r="B3" s="4" t="s">
        <v>14</v>
      </c>
      <c r="C3" s="8" t="s">
        <v>15</v>
      </c>
      <c r="D3" s="4" t="s">
        <v>16</v>
      </c>
      <c r="E3" s="4" t="s">
        <v>17</v>
      </c>
      <c r="F3" s="9">
        <v>44255</v>
      </c>
      <c r="G3" s="11" t="s">
        <v>18</v>
      </c>
      <c r="H3" s="4">
        <v>1878.8</v>
      </c>
      <c r="I3" s="4" t="s">
        <v>19</v>
      </c>
      <c r="J3" s="9">
        <v>44260</v>
      </c>
      <c r="K3" s="4">
        <v>17</v>
      </c>
      <c r="L3" s="4" t="s">
        <v>17</v>
      </c>
      <c r="M3" s="4">
        <v>1878.8</v>
      </c>
    </row>
    <row r="4" spans="1:13" x14ac:dyDescent="0.25">
      <c r="A4" s="3">
        <v>2</v>
      </c>
      <c r="B4" s="4" t="s">
        <v>14</v>
      </c>
      <c r="C4" s="8" t="s">
        <v>15</v>
      </c>
      <c r="D4" s="4" t="s">
        <v>16</v>
      </c>
      <c r="E4" s="4" t="s">
        <v>17</v>
      </c>
      <c r="F4" s="9">
        <v>44224</v>
      </c>
      <c r="G4" s="11" t="s">
        <v>20</v>
      </c>
      <c r="H4" s="4">
        <v>1220</v>
      </c>
      <c r="I4" s="4" t="s">
        <v>21</v>
      </c>
      <c r="J4" s="9">
        <v>44225</v>
      </c>
      <c r="K4" s="4">
        <v>17</v>
      </c>
      <c r="L4" s="4" t="s">
        <v>17</v>
      </c>
      <c r="M4" s="4">
        <v>1220</v>
      </c>
    </row>
    <row r="5" spans="1:13" x14ac:dyDescent="0.25">
      <c r="A5" s="3">
        <v>3</v>
      </c>
      <c r="B5" s="4" t="s">
        <v>22</v>
      </c>
      <c r="C5" s="10">
        <v>11082230969</v>
      </c>
      <c r="D5" s="4" t="s">
        <v>16</v>
      </c>
      <c r="E5" s="4" t="s">
        <v>17</v>
      </c>
      <c r="F5" s="9">
        <v>44225</v>
      </c>
      <c r="G5" s="4">
        <v>13</v>
      </c>
      <c r="H5" s="4">
        <v>2750</v>
      </c>
      <c r="I5" s="4" t="s">
        <v>23</v>
      </c>
      <c r="J5" s="9">
        <v>44225</v>
      </c>
      <c r="K5" s="4">
        <v>17</v>
      </c>
      <c r="L5" s="4" t="s">
        <v>17</v>
      </c>
      <c r="M5" s="4">
        <v>2750</v>
      </c>
    </row>
    <row r="6" spans="1:13" x14ac:dyDescent="0.25">
      <c r="A6" s="3">
        <v>4</v>
      </c>
      <c r="B6" s="4" t="s">
        <v>22</v>
      </c>
      <c r="C6" s="10">
        <v>11082230969</v>
      </c>
      <c r="D6" s="4" t="s">
        <v>16</v>
      </c>
      <c r="E6" s="4" t="s">
        <v>17</v>
      </c>
      <c r="F6" s="9">
        <v>44299</v>
      </c>
      <c r="G6" s="4">
        <v>35</v>
      </c>
      <c r="H6" s="4">
        <v>1716</v>
      </c>
      <c r="I6" s="4" t="s">
        <v>24</v>
      </c>
      <c r="J6" s="9">
        <v>44333</v>
      </c>
      <c r="K6" s="4">
        <v>17</v>
      </c>
      <c r="L6" s="4" t="s">
        <v>17</v>
      </c>
      <c r="M6" s="4">
        <v>1716</v>
      </c>
    </row>
    <row r="7" spans="1:13" x14ac:dyDescent="0.25">
      <c r="A7" s="3">
        <v>5</v>
      </c>
      <c r="B7" s="4" t="s">
        <v>25</v>
      </c>
      <c r="C7" s="4" t="s">
        <v>26</v>
      </c>
      <c r="D7" s="4" t="s">
        <v>16</v>
      </c>
      <c r="E7" s="4" t="s">
        <v>17</v>
      </c>
      <c r="F7" s="9">
        <v>44221</v>
      </c>
      <c r="G7" s="4">
        <v>10</v>
      </c>
      <c r="H7" s="4">
        <v>1567.7</v>
      </c>
      <c r="I7" s="4" t="s">
        <v>27</v>
      </c>
      <c r="J7" s="9">
        <v>44221</v>
      </c>
      <c r="K7" s="4">
        <v>17</v>
      </c>
      <c r="L7" s="4" t="s">
        <v>17</v>
      </c>
      <c r="M7" s="4">
        <v>1567.7</v>
      </c>
    </row>
    <row r="8" spans="1:13" x14ac:dyDescent="0.25">
      <c r="A8" s="3">
        <v>6</v>
      </c>
      <c r="B8" s="4" t="s">
        <v>25</v>
      </c>
      <c r="C8" s="4" t="s">
        <v>26</v>
      </c>
      <c r="D8" s="4" t="s">
        <v>16</v>
      </c>
      <c r="E8" s="4" t="s">
        <v>17</v>
      </c>
      <c r="F8" s="9">
        <v>44246</v>
      </c>
      <c r="G8" s="4">
        <v>34</v>
      </c>
      <c r="H8" s="4">
        <v>3090.89</v>
      </c>
      <c r="I8" s="4" t="s">
        <v>28</v>
      </c>
      <c r="J8" s="9">
        <v>44246</v>
      </c>
      <c r="K8" s="4">
        <v>17</v>
      </c>
      <c r="L8" s="4" t="s">
        <v>17</v>
      </c>
      <c r="M8" s="4">
        <v>3090.89</v>
      </c>
    </row>
    <row r="9" spans="1:13" x14ac:dyDescent="0.25">
      <c r="A9" s="3">
        <v>7</v>
      </c>
      <c r="B9" s="4" t="s">
        <v>25</v>
      </c>
      <c r="C9" s="4" t="s">
        <v>26</v>
      </c>
      <c r="D9" s="4" t="s">
        <v>16</v>
      </c>
      <c r="E9" s="4" t="s">
        <v>17</v>
      </c>
      <c r="F9" s="9">
        <v>44272</v>
      </c>
      <c r="G9" s="4">
        <v>67</v>
      </c>
      <c r="H9" s="4">
        <v>1502.9</v>
      </c>
      <c r="I9" s="4" t="s">
        <v>29</v>
      </c>
      <c r="J9" s="9">
        <v>44285</v>
      </c>
      <c r="K9" s="4">
        <v>17</v>
      </c>
      <c r="L9" s="4" t="s">
        <v>17</v>
      </c>
      <c r="M9" s="4">
        <v>1502.9</v>
      </c>
    </row>
    <row r="10" spans="1:13" x14ac:dyDescent="0.25">
      <c r="A10" s="3">
        <v>8</v>
      </c>
      <c r="B10" s="4" t="s">
        <v>25</v>
      </c>
      <c r="C10" s="4" t="s">
        <v>26</v>
      </c>
      <c r="D10" s="4" t="s">
        <v>16</v>
      </c>
      <c r="E10" s="4" t="s">
        <v>17</v>
      </c>
      <c r="F10" s="9">
        <v>44296</v>
      </c>
      <c r="G10" s="4">
        <v>93</v>
      </c>
      <c r="H10" s="4">
        <v>4042.67</v>
      </c>
      <c r="I10" s="4" t="s">
        <v>30</v>
      </c>
      <c r="J10" s="9">
        <v>44298</v>
      </c>
      <c r="K10" s="4">
        <v>17</v>
      </c>
      <c r="L10" s="4" t="s">
        <v>17</v>
      </c>
      <c r="M10" s="4">
        <v>4042.67</v>
      </c>
    </row>
    <row r="11" spans="1:13" x14ac:dyDescent="0.25">
      <c r="A11" s="3">
        <v>9</v>
      </c>
      <c r="B11" s="4" t="s">
        <v>31</v>
      </c>
      <c r="C11" s="8" t="s">
        <v>32</v>
      </c>
      <c r="D11" s="4" t="s">
        <v>16</v>
      </c>
      <c r="E11" s="4" t="s">
        <v>17</v>
      </c>
      <c r="F11" s="9">
        <v>44216</v>
      </c>
      <c r="G11" s="4">
        <v>7</v>
      </c>
      <c r="H11" s="4">
        <v>4557.1899999999996</v>
      </c>
      <c r="I11" s="4" t="s">
        <v>33</v>
      </c>
      <c r="J11" s="9">
        <v>44220</v>
      </c>
      <c r="K11" s="4">
        <v>17</v>
      </c>
      <c r="L11" s="4" t="s">
        <v>17</v>
      </c>
      <c r="M11" s="4">
        <v>4557.1899999999996</v>
      </c>
    </row>
    <row r="12" spans="1:13" x14ac:dyDescent="0.25">
      <c r="A12" s="3">
        <v>10</v>
      </c>
      <c r="B12" s="4" t="s">
        <v>31</v>
      </c>
      <c r="C12" s="8" t="s">
        <v>32</v>
      </c>
      <c r="D12" s="4" t="s">
        <v>16</v>
      </c>
      <c r="E12" s="4" t="s">
        <v>17</v>
      </c>
      <c r="F12" s="9">
        <v>44246</v>
      </c>
      <c r="G12" s="4">
        <v>13</v>
      </c>
      <c r="H12" s="4">
        <v>7792.04</v>
      </c>
      <c r="I12" s="4" t="s">
        <v>34</v>
      </c>
      <c r="J12" s="9">
        <v>44246</v>
      </c>
      <c r="K12" s="4">
        <v>17</v>
      </c>
      <c r="L12" s="4" t="s">
        <v>17</v>
      </c>
      <c r="M12" s="4">
        <v>7792.04</v>
      </c>
    </row>
    <row r="13" spans="1:13" x14ac:dyDescent="0.25">
      <c r="A13" s="3">
        <v>11</v>
      </c>
      <c r="B13" s="4" t="s">
        <v>31</v>
      </c>
      <c r="C13" s="8" t="s">
        <v>32</v>
      </c>
      <c r="D13" s="4" t="s">
        <v>16</v>
      </c>
      <c r="E13" s="4" t="s">
        <v>17</v>
      </c>
      <c r="F13" s="9">
        <v>44300</v>
      </c>
      <c r="G13" s="4">
        <v>25</v>
      </c>
      <c r="H13" s="4">
        <v>3670.41</v>
      </c>
      <c r="I13" s="4" t="s">
        <v>35</v>
      </c>
      <c r="J13" s="9">
        <v>44302</v>
      </c>
      <c r="K13" s="4">
        <v>17</v>
      </c>
      <c r="L13" s="4" t="s">
        <v>17</v>
      </c>
      <c r="M13" s="4">
        <v>3670.41</v>
      </c>
    </row>
    <row r="14" spans="1:13" x14ac:dyDescent="0.25">
      <c r="A14" s="3">
        <v>12</v>
      </c>
      <c r="B14" s="4" t="s">
        <v>36</v>
      </c>
      <c r="C14" s="8" t="s">
        <v>37</v>
      </c>
      <c r="D14" s="4" t="s">
        <v>16</v>
      </c>
      <c r="E14" s="4" t="s">
        <v>17</v>
      </c>
      <c r="F14" s="9">
        <v>44246</v>
      </c>
      <c r="G14" s="4">
        <v>5</v>
      </c>
      <c r="H14" s="4">
        <v>832</v>
      </c>
      <c r="I14" s="4" t="s">
        <v>38</v>
      </c>
      <c r="J14" s="9">
        <v>44255</v>
      </c>
      <c r="K14" s="4">
        <v>17</v>
      </c>
      <c r="L14" s="4" t="s">
        <v>17</v>
      </c>
      <c r="M14" s="4">
        <v>832</v>
      </c>
    </row>
    <row r="15" spans="1:13" x14ac:dyDescent="0.25">
      <c r="A15" s="3">
        <v>13</v>
      </c>
      <c r="B15" s="4" t="s">
        <v>39</v>
      </c>
      <c r="C15" s="8" t="s">
        <v>40</v>
      </c>
      <c r="D15" s="4" t="s">
        <v>16</v>
      </c>
      <c r="E15" s="4" t="s">
        <v>17</v>
      </c>
      <c r="F15" s="9">
        <v>44242</v>
      </c>
      <c r="G15" s="4">
        <v>9121000293</v>
      </c>
      <c r="H15" s="4">
        <v>299.27</v>
      </c>
      <c r="I15" s="4" t="s">
        <v>41</v>
      </c>
      <c r="J15" s="9">
        <v>44243</v>
      </c>
      <c r="K15" s="4">
        <v>17</v>
      </c>
      <c r="L15" s="4" t="s">
        <v>17</v>
      </c>
      <c r="M15" s="4">
        <v>299.27</v>
      </c>
    </row>
    <row r="16" spans="1:13" x14ac:dyDescent="0.25">
      <c r="A16" s="3">
        <v>14</v>
      </c>
      <c r="B16" s="4" t="s">
        <v>39</v>
      </c>
      <c r="C16" s="8" t="s">
        <v>40</v>
      </c>
      <c r="D16" s="4" t="s">
        <v>16</v>
      </c>
      <c r="E16" s="4" t="s">
        <v>17</v>
      </c>
      <c r="F16" s="9">
        <v>44326</v>
      </c>
      <c r="G16" s="4">
        <v>9121001136</v>
      </c>
      <c r="H16" s="4">
        <v>430.78</v>
      </c>
      <c r="I16" s="4" t="s">
        <v>42</v>
      </c>
      <c r="J16" s="9">
        <v>44333</v>
      </c>
      <c r="K16" s="4">
        <v>17</v>
      </c>
      <c r="L16" s="4" t="s">
        <v>17</v>
      </c>
      <c r="M16" s="4">
        <v>430.78</v>
      </c>
    </row>
    <row r="17" spans="1:13" x14ac:dyDescent="0.25">
      <c r="A17" s="3">
        <v>15</v>
      </c>
      <c r="B17" s="4" t="s">
        <v>39</v>
      </c>
      <c r="C17" s="8" t="s">
        <v>40</v>
      </c>
      <c r="D17" s="4" t="s">
        <v>16</v>
      </c>
      <c r="E17" s="4" t="s">
        <v>17</v>
      </c>
      <c r="F17" s="9">
        <v>44205</v>
      </c>
      <c r="G17" s="4">
        <v>9121000032</v>
      </c>
      <c r="H17" s="4">
        <v>7245.68</v>
      </c>
      <c r="I17" s="4" t="s">
        <v>43</v>
      </c>
      <c r="J17" s="9">
        <v>44205</v>
      </c>
      <c r="K17" s="4">
        <v>17</v>
      </c>
      <c r="L17" s="4" t="s">
        <v>17</v>
      </c>
      <c r="M17" s="4">
        <v>7245.68</v>
      </c>
    </row>
    <row r="18" spans="1:13" x14ac:dyDescent="0.25">
      <c r="A18" s="3">
        <v>16</v>
      </c>
      <c r="B18" s="4" t="s">
        <v>44</v>
      </c>
      <c r="C18" s="8" t="s">
        <v>45</v>
      </c>
      <c r="D18" s="4" t="s">
        <v>16</v>
      </c>
      <c r="E18" s="4" t="s">
        <v>17</v>
      </c>
      <c r="F18" s="9">
        <v>44262</v>
      </c>
      <c r="G18" s="11" t="s">
        <v>46</v>
      </c>
      <c r="H18" s="4">
        <v>308</v>
      </c>
      <c r="I18" s="4" t="s">
        <v>47</v>
      </c>
      <c r="J18" s="9">
        <v>44266</v>
      </c>
      <c r="K18" s="4">
        <v>17</v>
      </c>
      <c r="L18" s="4" t="s">
        <v>17</v>
      </c>
      <c r="M18" s="4">
        <v>308</v>
      </c>
    </row>
    <row r="19" spans="1:13" x14ac:dyDescent="0.25">
      <c r="A19" s="3">
        <v>17</v>
      </c>
      <c r="B19" s="4" t="s">
        <v>48</v>
      </c>
      <c r="C19" s="8" t="s">
        <v>49</v>
      </c>
      <c r="D19" s="4" t="s">
        <v>16</v>
      </c>
      <c r="E19" s="4" t="s">
        <v>17</v>
      </c>
      <c r="F19" s="9">
        <v>44257</v>
      </c>
      <c r="G19" s="11" t="s">
        <v>51</v>
      </c>
      <c r="H19" s="4">
        <v>1063.55</v>
      </c>
      <c r="I19" s="4" t="s">
        <v>50</v>
      </c>
      <c r="J19" s="9">
        <v>44251</v>
      </c>
      <c r="K19" s="4">
        <v>17</v>
      </c>
      <c r="L19" s="4" t="s">
        <v>17</v>
      </c>
      <c r="M19" s="4">
        <v>1063.55</v>
      </c>
    </row>
    <row r="20" spans="1:13" x14ac:dyDescent="0.25">
      <c r="A20" s="3">
        <v>18</v>
      </c>
      <c r="B20" s="4" t="s">
        <v>52</v>
      </c>
      <c r="C20" s="4" t="s">
        <v>53</v>
      </c>
      <c r="D20" s="4" t="s">
        <v>16</v>
      </c>
      <c r="E20" s="4" t="s">
        <v>17</v>
      </c>
      <c r="F20" s="9">
        <v>44241</v>
      </c>
      <c r="G20" s="11" t="s">
        <v>54</v>
      </c>
      <c r="H20" s="4">
        <v>1936</v>
      </c>
      <c r="I20" s="4" t="s">
        <v>55</v>
      </c>
      <c r="J20" s="9">
        <v>44251</v>
      </c>
      <c r="K20" s="4">
        <v>17</v>
      </c>
      <c r="L20" s="4" t="s">
        <v>17</v>
      </c>
      <c r="M20" s="4">
        <v>1936</v>
      </c>
    </row>
    <row r="21" spans="1:13" x14ac:dyDescent="0.25">
      <c r="A21" s="3">
        <v>19</v>
      </c>
      <c r="B21" s="4" t="s">
        <v>56</v>
      </c>
      <c r="C21" s="10">
        <v>1884600154</v>
      </c>
      <c r="D21" s="4" t="s">
        <v>16</v>
      </c>
      <c r="E21" s="4" t="s">
        <v>17</v>
      </c>
      <c r="F21" s="9">
        <v>44377</v>
      </c>
      <c r="G21" s="4">
        <v>37</v>
      </c>
      <c r="H21" s="4">
        <v>16000</v>
      </c>
      <c r="I21" s="4" t="s">
        <v>57</v>
      </c>
      <c r="J21" s="12" t="s">
        <v>58</v>
      </c>
      <c r="K21" s="4">
        <v>17</v>
      </c>
      <c r="L21" s="4" t="s">
        <v>17</v>
      </c>
      <c r="M21" s="4">
        <v>16000</v>
      </c>
    </row>
    <row r="22" spans="1:13" x14ac:dyDescent="0.25">
      <c r="A22" s="3">
        <v>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5" t="s">
        <v>13</v>
      </c>
      <c r="H23" s="6">
        <f>SUM(H3:H22)</f>
        <v>61903.88</v>
      </c>
      <c r="M23" s="6">
        <f>SUM(M3:M22)</f>
        <v>61903.88</v>
      </c>
    </row>
  </sheetData>
  <autoFilter ref="A2:M2" xr:uid="{7BB45B28-83C8-428A-8851-3A0B7DEB2183}"/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8B3ABBF2D2E44F9D629947D13B589E" ma:contentTypeVersion="10" ma:contentTypeDescription="Create a new document." ma:contentTypeScope="" ma:versionID="f4fc4f5cb53ac3583660062a7910fb7c">
  <xsd:schema xmlns:xsd="http://www.w3.org/2001/XMLSchema" xmlns:xs="http://www.w3.org/2001/XMLSchema" xmlns:p="http://schemas.microsoft.com/office/2006/metadata/properties" xmlns:ns2="a96a3ae9-86c7-453a-b518-8795ed79b695" xmlns:ns3="e3c1ed80-cdde-4925-9f7f-285178bb5e8a" targetNamespace="http://schemas.microsoft.com/office/2006/metadata/properties" ma:root="true" ma:fieldsID="68ac34f991318e0ce3f6af84e7421db8" ns2:_="" ns3:_="">
    <xsd:import namespace="a96a3ae9-86c7-453a-b518-8795ed79b695"/>
    <xsd:import namespace="e3c1ed80-cdde-4925-9f7f-285178bb5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a3ae9-86c7-453a-b518-8795ed79b6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1ed80-cdde-4925-9f7f-285178bb5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9B73AD-CE1C-4192-9702-B7C5DCA863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E7B4FB-D8F9-4724-B841-E3D3AB569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6a3ae9-86c7-453a-b518-8795ed79b695"/>
    <ds:schemaRef ds:uri="e3c1ed80-cdde-4925-9f7f-285178bb5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8B5759-225D-4641-9DEF-818478E1E9A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Fatture e Bonifici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Giorgi</dc:creator>
  <cp:keywords/>
  <dc:description/>
  <cp:lastModifiedBy>Mauro Gagliardi</cp:lastModifiedBy>
  <cp:revision/>
  <dcterms:created xsi:type="dcterms:W3CDTF">2021-02-20T08:52:16Z</dcterms:created>
  <dcterms:modified xsi:type="dcterms:W3CDTF">2021-07-06T17:50:23Z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0x010100FA8B3ABBF2D2E44F9D629947D13B589E</vt:lpwstr>
  </property>
</Properties>
</file>